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<sst xmlns="http://schemas.openxmlformats.org/spreadsheetml/2006/main" count="17" uniqueCount="17">
  <si>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</si>
  <si>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</si>
  <si>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</si>
  <si>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</si>
  <si>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Выполнение комплексных научных исследований и  проекта реставрации  объекта "Дача Морозовой" по адресу : г.Обнинск, ул Пирогова, 1</t>
  </si>
  <si>
    <t>Установка забора по периметру сквера МАУ "ДК ФЭИ"</t>
  </si>
  <si>
    <t>Организация и проведение общегородских мероприятий</t>
  </si>
  <si>
    <t>Техническое обеспечение сцены "Дома офицеров"</t>
  </si>
  <si>
    <t>Ремонтные расходы на лыжероллерной трассе</t>
  </si>
  <si>
    <t>Выполнение комплекса работ по ремонту внутриквартальных и внутридворовых проездов в рамках деятельности ТОС</t>
  </si>
  <si>
    <t>Ремонт детских дошкольных учреждений и школ города</t>
  </si>
  <si>
    <t>Благоустройство территорий образовательных учреждений города</t>
  </si>
  <si>
    <t xml:space="preserve">Обеспечение охраны всех муниципальных образовательных учреждений города </t>
  </si>
  <si>
    <t>Увеличение (+), уменьшение (-)</t>
  </si>
  <si>
    <t>Сумма на 2019 год с учетом изменений</t>
  </si>
  <si>
    <t>Прогноз на 2019 год с учетом изменений, внесенных 23.04.2019</t>
  </si>
  <si>
    <t xml:space="preserve">Приложение № 11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</si>
</sst>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SheetLayoutView="100" zoomScalePageLayoutView="0" workbookViewId="0" topLeftCell="A1">
      <selection activeCell="C3" sqref="C3"/>
    </sheetView>
  </sheetViews>
  <sheetFormatPr defaultColWidth="31.8515625" defaultRowHeight="12.75"/>
  <cols>
    <col min="1" max="1" width="49.57421875" style="0" customWidth="1"/>
    <col min="2" max="2" width="17.28125" style="0" customWidth="1"/>
    <col min="3" max="3" width="17.8515625" style="0" customWidth="1"/>
    <col min="4" max="4" width="16.8515625" style="0" customWidth="1"/>
  </cols>
  <sheetData>
    <row r="1" spans="2:4" ht="75.75" customHeight="1">
      <c r="B1" s="19" t="s">
        <v>16</v>
      </c>
      <c r="C1" s="19"/>
      <c r="D1" s="20"/>
    </row>
    <row r="2" spans="2:3" ht="21.75" customHeight="1">
      <c r="B2" s="1"/>
      <c r="C2" s="1"/>
    </row>
    <row r="4" spans="1:4" ht="50.25" customHeight="1">
      <c r="A4" s="21" t="s">
        <v>3</v>
      </c>
      <c r="B4" s="21"/>
      <c r="C4" s="22"/>
      <c r="D4" s="20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4" s="2" customFormat="1" ht="94.5">
      <c r="A7" s="7" t="s">
        <v>1</v>
      </c>
      <c r="B7" s="7" t="s">
        <v>15</v>
      </c>
      <c r="C7" s="8" t="s">
        <v>13</v>
      </c>
      <c r="D7" s="7" t="s">
        <v>14</v>
      </c>
    </row>
    <row r="8" spans="1:4" s="2" customFormat="1" ht="31.5">
      <c r="A8" s="9" t="s">
        <v>11</v>
      </c>
      <c r="B8" s="10">
        <v>3000</v>
      </c>
      <c r="C8" s="10"/>
      <c r="D8" s="11">
        <f>SUM(B8:C8)</f>
        <v>3000</v>
      </c>
    </row>
    <row r="9" spans="1:4" s="2" customFormat="1" ht="47.25">
      <c r="A9" s="12" t="s">
        <v>9</v>
      </c>
      <c r="B9" s="10">
        <v>5000</v>
      </c>
      <c r="C9" s="10">
        <v>-5000</v>
      </c>
      <c r="D9" s="11">
        <f aca="true" t="shared" si="0" ref="D9:D16">SUM(B9:C9)</f>
        <v>0</v>
      </c>
    </row>
    <row r="10" spans="1:4" s="2" customFormat="1" ht="31.5">
      <c r="A10" s="12" t="s">
        <v>10</v>
      </c>
      <c r="B10" s="10">
        <v>11000</v>
      </c>
      <c r="C10" s="10">
        <f>-1780-1790</f>
        <v>-3570</v>
      </c>
      <c r="D10" s="18">
        <f t="shared" si="0"/>
        <v>7430</v>
      </c>
    </row>
    <row r="11" spans="1:4" s="2" customFormat="1" ht="31.5">
      <c r="A11" s="12" t="s">
        <v>12</v>
      </c>
      <c r="B11" s="10">
        <v>8400</v>
      </c>
      <c r="C11" s="10"/>
      <c r="D11" s="18">
        <f t="shared" si="0"/>
        <v>8400</v>
      </c>
    </row>
    <row r="12" spans="1:4" s="2" customFormat="1" ht="63">
      <c r="A12" s="12" t="s">
        <v>4</v>
      </c>
      <c r="B12" s="13">
        <v>5000</v>
      </c>
      <c r="C12" s="13"/>
      <c r="D12" s="11">
        <f t="shared" si="0"/>
        <v>5000</v>
      </c>
    </row>
    <row r="13" spans="1:4" ht="31.5">
      <c r="A13" s="14" t="s">
        <v>5</v>
      </c>
      <c r="B13" s="13">
        <v>2500</v>
      </c>
      <c r="C13" s="13"/>
      <c r="D13" s="11">
        <f t="shared" si="0"/>
        <v>2500</v>
      </c>
    </row>
    <row r="14" spans="1:4" ht="31.5">
      <c r="A14" s="15" t="s">
        <v>6</v>
      </c>
      <c r="B14" s="10">
        <v>4000</v>
      </c>
      <c r="C14" s="10">
        <v>-710</v>
      </c>
      <c r="D14" s="11">
        <f>SUM(B14:C14)</f>
        <v>3290</v>
      </c>
    </row>
    <row r="15" spans="1:4" ht="31.5">
      <c r="A15" s="12" t="s">
        <v>7</v>
      </c>
      <c r="B15" s="10">
        <v>8000</v>
      </c>
      <c r="C15" s="10">
        <v>-1629</v>
      </c>
      <c r="D15" s="11">
        <f t="shared" si="0"/>
        <v>6371</v>
      </c>
    </row>
    <row r="16" spans="1:4" ht="15.75">
      <c r="A16" s="12" t="s">
        <v>8</v>
      </c>
      <c r="B16" s="10">
        <v>3087</v>
      </c>
      <c r="D16" s="11">
        <f t="shared" si="0"/>
        <v>3087</v>
      </c>
    </row>
    <row r="17" spans="1:4" ht="15.75">
      <c r="A17" s="16" t="s">
        <v>0</v>
      </c>
      <c r="B17" s="17">
        <f>SUM(B8:B16)</f>
        <v>49987</v>
      </c>
      <c r="C17" s="17">
        <f>SUM(C8:C15)</f>
        <v>-10909</v>
      </c>
      <c r="D17" s="17">
        <f>SUM(D8:D16)</f>
        <v>39078</v>
      </c>
    </row>
  </sheetData>
  <sheetProtection/>
  <mergeCells count="2">
    <mergeCell ref="B1:D1"/>
    <mergeCell ref="A4:D4"/>
  </mergeCells>
  <printOptions/>
  <pageMargins left="0.5" right="0.43" top="0.6" bottom="1" header="0.37" footer="0.5"/>
  <pageSetup firstPageNumber="86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2019-10-14T11:38:15Z</cp:lastPrinted>
  <dcterms:created xsi:type="dcterms:W3CDTF">1996-10-08T23:32:33Z</dcterms:created>
  <dcterms:modified xsi:type="dcterms:W3CDTF">2019-10-23T06:37:54Z</dcterms:modified>
  <cp:category/>
  <cp:version/>
  <cp:contentType/>
  <cp:contentStatus/>
</cp:coreProperties>
</file>