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'Лист3'!$A$1:$D$16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<sst xmlns="http://schemas.openxmlformats.org/spreadsheetml/2006/main" count="16" uniqueCount="16">
  <si>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</si>
  <si>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</si>
  <si>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</si>
  <si>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2019 году</t>
  </si>
  <si>
    <t>Благоустройство территорий образовательных учреждений города</t>
  </si>
  <si>
    <t>Сумма на 2019 год с учетом изменений</t>
  </si>
  <si>
    <t>2. Реконструкция уличного освещения по ул. Жукова к празднованию Дня победы</t>
  </si>
  <si>
    <t>3. Софинансирование субсидии, мероприятия по оснащению и мероприятия по безопасности дорожного движения для новой школы №17</t>
  </si>
  <si>
    <t>6. МАУ "КВАНТ" и "Держава" - демонтаж здания спортивной гимнастики, закупка кварцевого песка, ремонтые работы в зале единоборств</t>
  </si>
  <si>
    <t>7. Приобретение оборудования и ремонтные работы МАУ "ДК ФЭИ"</t>
  </si>
  <si>
    <t>8. Ремонт противопожарной системы МБУ "ГДК"</t>
  </si>
  <si>
    <t>5. Спортивный клуб "КВАНТ" - ремонт теннисного зала, участие в первенстве России по футболу</t>
  </si>
  <si>
    <t>Разработка ПСД и благоустройство мемориала "Вечный огонь" к празднованию 75-летия Победы</t>
  </si>
  <si>
    <t>Прогноз на 2019 год</t>
  </si>
  <si>
    <t>Учтено</t>
  </si>
  <si>
    <t>Приложение № 7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24.12.2019 № 01-61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</si>
</sst>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49.57421875" style="0" customWidth="1"/>
    <col min="2" max="2" width="17.28125" style="0" customWidth="1"/>
    <col min="3" max="3" width="17.8515625" style="0" customWidth="1"/>
    <col min="4" max="4" width="16.8515625" style="0" customWidth="1"/>
  </cols>
  <sheetData>
    <row r="1" spans="2:4" ht="67.5" customHeight="1">
      <c r="B1" s="15" t="s">
        <v>15</v>
      </c>
      <c r="C1" s="15"/>
      <c r="D1" s="16"/>
    </row>
    <row r="2" spans="2:3" ht="21.75" customHeight="1">
      <c r="B2" s="1"/>
      <c r="C2" s="1"/>
    </row>
    <row r="4" spans="1:4" ht="50.25" customHeight="1">
      <c r="A4" s="17" t="s">
        <v>3</v>
      </c>
      <c r="B4" s="17"/>
      <c r="C4" s="18"/>
      <c r="D4" s="16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4" s="2" customFormat="1" ht="47.25">
      <c r="A7" s="7" t="s">
        <v>1</v>
      </c>
      <c r="B7" s="7" t="s">
        <v>13</v>
      </c>
      <c r="C7" s="8" t="s">
        <v>14</v>
      </c>
      <c r="D7" s="7" t="s">
        <v>5</v>
      </c>
    </row>
    <row r="8" spans="1:4" s="2" customFormat="1" ht="31.5">
      <c r="A8" s="9" t="s">
        <v>4</v>
      </c>
      <c r="B8" s="10">
        <v>3000</v>
      </c>
      <c r="C8" s="10"/>
      <c r="D8" s="11">
        <f>SUM(B8:C8)</f>
        <v>3000</v>
      </c>
    </row>
    <row r="9" spans="1:4" s="2" customFormat="1" ht="36.75" customHeight="1">
      <c r="A9" s="14" t="s">
        <v>12</v>
      </c>
      <c r="B9" s="11">
        <v>12215</v>
      </c>
      <c r="C9" s="10">
        <f>-B9</f>
        <v>-12215</v>
      </c>
      <c r="D9" s="11">
        <f aca="true" t="shared" si="0" ref="D9:D15">SUM(B9:C9)</f>
        <v>0</v>
      </c>
    </row>
    <row r="10" spans="1:4" s="2" customFormat="1" ht="31.5">
      <c r="A10" s="14" t="s">
        <v>6</v>
      </c>
      <c r="B10" s="11">
        <v>4700</v>
      </c>
      <c r="C10" s="10">
        <f aca="true" t="shared" si="1" ref="C10:C15">-B10</f>
        <v>-4700</v>
      </c>
      <c r="D10" s="11">
        <f t="shared" si="0"/>
        <v>0</v>
      </c>
    </row>
    <row r="11" spans="1:4" s="2" customFormat="1" ht="47.25">
      <c r="A11" s="14" t="s">
        <v>7</v>
      </c>
      <c r="B11" s="11">
        <v>23043</v>
      </c>
      <c r="C11" s="10">
        <f t="shared" si="1"/>
        <v>-23043</v>
      </c>
      <c r="D11" s="11">
        <f t="shared" si="0"/>
        <v>0</v>
      </c>
    </row>
    <row r="12" spans="1:4" s="2" customFormat="1" ht="47.25">
      <c r="A12" s="14" t="s">
        <v>11</v>
      </c>
      <c r="B12" s="11">
        <v>3100</v>
      </c>
      <c r="C12" s="10">
        <f t="shared" si="1"/>
        <v>-3100</v>
      </c>
      <c r="D12" s="11">
        <f t="shared" si="0"/>
        <v>0</v>
      </c>
    </row>
    <row r="13" spans="1:4" s="2" customFormat="1" ht="47.25" customHeight="1">
      <c r="A13" s="14" t="s">
        <v>8</v>
      </c>
      <c r="B13" s="11">
        <v>3453</v>
      </c>
      <c r="C13" s="10">
        <f t="shared" si="1"/>
        <v>-3453</v>
      </c>
      <c r="D13" s="11">
        <f t="shared" si="0"/>
        <v>0</v>
      </c>
    </row>
    <row r="14" spans="1:4" s="2" customFormat="1" ht="31.5">
      <c r="A14" s="14" t="s">
        <v>9</v>
      </c>
      <c r="B14" s="11">
        <v>1700</v>
      </c>
      <c r="C14" s="10">
        <f t="shared" si="1"/>
        <v>-1700</v>
      </c>
      <c r="D14" s="11">
        <f t="shared" si="0"/>
        <v>0</v>
      </c>
    </row>
    <row r="15" spans="1:4" s="2" customFormat="1" ht="18.75" customHeight="1">
      <c r="A15" s="14" t="s">
        <v>10</v>
      </c>
      <c r="B15" s="11">
        <v>1472</v>
      </c>
      <c r="C15" s="10">
        <f t="shared" si="1"/>
        <v>-1472</v>
      </c>
      <c r="D15" s="11">
        <f t="shared" si="0"/>
        <v>0</v>
      </c>
    </row>
    <row r="16" spans="1:4" ht="15.75">
      <c r="A16" s="12" t="s">
        <v>0</v>
      </c>
      <c r="B16" s="13">
        <f>SUM(B8:B15)</f>
        <v>52683</v>
      </c>
      <c r="C16" s="13">
        <f>SUM(C8:C15)</f>
        <v>-49683</v>
      </c>
      <c r="D16" s="13">
        <f>SUM(D8:D15)</f>
        <v>3000</v>
      </c>
    </row>
  </sheetData>
  <sheetProtection/>
  <mergeCells count="2">
    <mergeCell ref="B1:D1"/>
    <mergeCell ref="A4:D4"/>
  </mergeCells>
  <printOptions/>
  <pageMargins left="0.5" right="0.43" top="0.6" bottom="1" header="0.37" footer="0.5"/>
  <pageSetup firstPageNumber="76" useFirstPageNumber="1" fitToHeight="1" fitToWidth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2019-12-17T06:10:26Z</cp:lastPrinted>
  <dcterms:created xsi:type="dcterms:W3CDTF">1996-10-08T23:32:33Z</dcterms:created>
  <dcterms:modified xsi:type="dcterms:W3CDTF">2019-12-24T13:16:58Z</dcterms:modified>
  <cp:category/>
  <cp:version/>
  <cp:contentType/>
  <cp:contentStatus/>
</cp:coreProperties>
</file>