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<sst xmlns="http://schemas.openxmlformats.org/spreadsheetml/2006/main" count="13" uniqueCount="11">
  <si>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Основные характеристики бюджета города</t>
  </si>
  <si>
    <t>% роста</t>
  </si>
  <si>
    <t>Общий объем доходов</t>
  </si>
  <si>
    <t>Общий объем расходов</t>
  </si>
  <si>
    <t>Дефицит (-), профицит (+)</t>
  </si>
  <si>
    <t>(тыс. рублей)</t>
  </si>
  <si>
    <t>2019 год</t>
  </si>
  <si>
    <t>2020 год</t>
  </si>
  <si>
    <t>Прогноз основных характеристик бюджета города Обнинска на 2019 год и плановый период 2020 и 2021 годов</t>
  </si>
  <si>
    <t>оценка           2018 года</t>
  </si>
  <si>
    <t>2021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</si>
</sst>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/>
    </xf>
    <xf numFmtId="3" fontId="2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0.875" style="6" customWidth="1"/>
    <col min="2" max="2" width="12.875" style="6" customWidth="1"/>
    <col min="3" max="3" width="12.25390625" style="6" customWidth="1"/>
    <col min="4" max="4" width="9.75390625" style="6" customWidth="1"/>
    <col min="5" max="5" width="12.00390625" style="6" customWidth="1"/>
    <col min="6" max="6" width="10.625" style="6" customWidth="1"/>
    <col min="7" max="7" width="12.375" style="6" customWidth="1"/>
    <col min="8" max="8" width="10.625" style="6" customWidth="1"/>
    <col min="9" max="16384" width="9.125" style="6" customWidth="1"/>
  </cols>
  <sheetData>
    <row r="1" spans="1:8" ht="33.75" customHeight="1">
      <c r="A1" s="10" t="s">
        <v>8</v>
      </c>
      <c r="B1" s="11"/>
      <c r="C1" s="11"/>
      <c r="D1" s="11"/>
      <c r="E1" s="11"/>
      <c r="F1" s="11"/>
      <c r="G1" s="11"/>
      <c r="H1" s="11"/>
    </row>
    <row r="2" ht="9" customHeight="1">
      <c r="A2" s="1"/>
    </row>
    <row r="3" ht="15">
      <c r="H3" s="8" t="s">
        <v>5</v>
      </c>
    </row>
    <row r="4" spans="1:8" s="7" customFormat="1" ht="47.25">
      <c r="A4" s="2" t="s">
        <v>0</v>
      </c>
      <c r="B4" s="2" t="s">
        <v>9</v>
      </c>
      <c r="C4" s="2" t="s">
        <v>6</v>
      </c>
      <c r="D4" s="2" t="s">
        <v>1</v>
      </c>
      <c r="E4" s="2" t="s">
        <v>7</v>
      </c>
      <c r="F4" s="2" t="s">
        <v>1</v>
      </c>
      <c r="G4" s="2" t="s">
        <v>10</v>
      </c>
      <c r="H4" s="2" t="s">
        <v>1</v>
      </c>
    </row>
    <row r="5" spans="1:8" ht="31.5">
      <c r="A5" s="3" t="s">
        <v>2</v>
      </c>
      <c r="B5" s="9">
        <v>3793727</v>
      </c>
      <c r="C5" s="4">
        <v>4226615</v>
      </c>
      <c r="D5" s="5">
        <f>C5/B5</f>
        <v>1.1141062601499792</v>
      </c>
      <c r="E5" s="4">
        <v>4237029</v>
      </c>
      <c r="F5" s="5">
        <f>E5/C5</f>
        <v>1.0024639102449595</v>
      </c>
      <c r="G5" s="4">
        <v>4519390</v>
      </c>
      <c r="H5" s="5">
        <f>G5/E5</f>
        <v>1.0666412715136007</v>
      </c>
    </row>
    <row r="6" spans="1:8" ht="31.5">
      <c r="A6" s="3" t="s">
        <v>3</v>
      </c>
      <c r="B6" s="9">
        <v>3791274</v>
      </c>
      <c r="C6" s="4">
        <v>4401377</v>
      </c>
      <c r="D6" s="5">
        <f>C6/B6</f>
        <v>1.1609229509658232</v>
      </c>
      <c r="E6" s="4">
        <v>4324024</v>
      </c>
      <c r="F6" s="5">
        <f>E6/C6</f>
        <v>0.9824252728180295</v>
      </c>
      <c r="G6" s="4">
        <v>4582875</v>
      </c>
      <c r="H6" s="5">
        <f>G6/E6</f>
        <v>1.0598634512666905</v>
      </c>
    </row>
    <row r="7" spans="1:8" ht="31.5">
      <c r="A7" s="3" t="s">
        <v>4</v>
      </c>
      <c r="B7" s="4">
        <f>B5-B6</f>
        <v>2453</v>
      </c>
      <c r="C7" s="4">
        <f>C5-C6</f>
        <v>-174762</v>
      </c>
      <c r="D7" s="5"/>
      <c r="E7" s="4">
        <f>E5-E6</f>
        <v>-86995</v>
      </c>
      <c r="F7" s="5">
        <f>E7/C7</f>
        <v>0.49779128185761207</v>
      </c>
      <c r="G7" s="4">
        <f>G5-G6</f>
        <v>-63485</v>
      </c>
      <c r="H7" s="5">
        <f>G7/E7</f>
        <v>0.7297545835967585</v>
      </c>
    </row>
  </sheetData>
  <mergeCells count="1">
    <mergeCell ref="A1:H1"/>
  </mergeCells>
  <printOptions/>
  <pageMargins left="0.8" right="0.37" top="1.05" bottom="1" header="0.53" footer="0.5"/>
  <pageSetup firstPageNumber="202" useFirstPageNumber="1" fitToHeight="1" fitToWidth="1"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2018-11-14T09:29:35Z</cp:lastPrinted>
  <dcterms:created xsi:type="dcterms:W3CDTF">2010-10-26T08:41:28Z</dcterms:created>
  <dcterms:modified xsi:type="dcterms:W3CDTF">2018-11-14T09:29:48Z</dcterms:modified>
  <cp:category/>
  <cp:version/>
  <cp:contentType/>
  <cp:contentStatus/>
</cp:coreProperties>
</file>