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'МБТ'!$5:$5</definedName>
    <definedName name="_xlnm.Print_Area" localSheetId="0">'МБТ'!$A$1:$D$27</definedName>
  </definedNames>
  <calcPr fullCalcOnLoad="1"/>
</workbook>
</file>

<file path=xl/sharedStrings.xml><?xml version="1.0" encoding="utf-8"?>
<sst xmlns="http://schemas.openxmlformats.org/spreadsheetml/2006/main" count="48" uniqueCount="48">
  <si>
    <t>№ п/п</t>
  </si>
  <si>
    <t>Наименование вида межбюджетных трансфертов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</si>
  <si>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</si>
  <si>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</si>
  <si>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</si>
  <si>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</si>
  <si>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</si>
  <si>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</si>
  <si>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</si>
  <si>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</si>
  <si>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</si>
  <si>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</si>
  <si>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</si>
  <si>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</si>
  <si>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</si>
  <si>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</si>
  <si>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</si>
  <si>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</si>
  <si>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</si>
  <si>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</si>
  <si>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</si>
  <si>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</si>
  <si>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</si>
  <si>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</si>
  <si>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</si>
  <si>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</si>
  <si>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</si>
  <si>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</si>
  <si>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</si>
  <si>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</si>
  <si>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</si>
  <si>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</si>
  <si>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</si>
  <si>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</si>
  <si>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</si>
  <si>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</si>
  <si>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</si>
  <si>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</si>
  <si>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</si>
  <si>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</si>
  <si>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государственных полномочий по организации социального обслуживания в Калужской области</t>
  </si>
  <si>
    <t xml:space="preserve">Субвенции бюджетам городских округов на организацию и проведение мероприятий по отлову и содержанию безнадзорных животных </t>
  </si>
  <si>
    <t>Приложение №11 к решению Обнинского городского Собрания  "О бюджете города Обнинска на 2017 год и плановый период 2018 и 2019 годов" от ___________  № _____</t>
  </si>
  <si>
    <t>Объемы межбюджетных трансфертов, получаемых из федерального и областного бюджетов в плановом периоде 2018 и 2019 годов</t>
  </si>
  <si>
    <t>2018 год</t>
  </si>
  <si>
    <t>2019 год</t>
  </si>
  <si>
    <t>4.</t>
  </si>
  <si>
    <t>20.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</si>
</sst>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SheetLayoutView="100" zoomScalePageLayoutView="0" workbookViewId="0" topLeftCell="A20">
      <selection activeCell="E2" sqref="E2"/>
    </sheetView>
  </sheetViews>
  <sheetFormatPr defaultColWidth="9.00390625" defaultRowHeight="12.75"/>
  <cols>
    <col min="1" max="1" width="5.75390625" style="15" customWidth="1"/>
    <col min="2" max="2" width="63.75390625" style="16" customWidth="1"/>
    <col min="3" max="3" width="19.625" style="16" customWidth="1"/>
    <col min="4" max="4" width="19.00390625" style="16" customWidth="1"/>
    <col min="5" max="16384" width="9.125" style="16" customWidth="1"/>
  </cols>
  <sheetData>
    <row r="1" spans="3:4" ht="76.5" customHeight="1">
      <c r="C1" s="23" t="s">
        <v>42</v>
      </c>
      <c r="D1" s="24"/>
    </row>
    <row r="2" ht="27.75" customHeight="1">
      <c r="C2" s="17"/>
    </row>
    <row r="3" spans="1:4" s="19" customFormat="1" ht="34.5" customHeight="1">
      <c r="A3" s="25" t="s">
        <v>43</v>
      </c>
      <c r="B3" s="26"/>
      <c r="C3" s="26"/>
      <c r="D3" s="27"/>
    </row>
    <row r="4" ht="15">
      <c r="C4" s="18"/>
    </row>
    <row r="5" spans="1:4" ht="32.25" customHeight="1">
      <c r="A5" s="10" t="s">
        <v>0</v>
      </c>
      <c r="B5" s="21" t="s">
        <v>1</v>
      </c>
      <c r="C5" s="22" t="s">
        <v>44</v>
      </c>
      <c r="D5" s="22" t="s">
        <v>45</v>
      </c>
    </row>
    <row r="6" spans="1:4" ht="17.25" customHeight="1">
      <c r="A6" s="5"/>
      <c r="B6" s="1" t="s">
        <v>12</v>
      </c>
      <c r="C6" s="7">
        <f>C7</f>
        <v>1479889700</v>
      </c>
      <c r="D6" s="7">
        <f>D7</f>
        <v>1531178757</v>
      </c>
    </row>
    <row r="7" spans="1:4" s="19" customFormat="1" ht="18" customHeight="1">
      <c r="A7" s="10"/>
      <c r="B7" s="2" t="s">
        <v>14</v>
      </c>
      <c r="C7" s="13">
        <f>SUM(C8:C27)</f>
        <v>1479889700</v>
      </c>
      <c r="D7" s="13">
        <f>SUM(D8:D27)</f>
        <v>1531178757</v>
      </c>
    </row>
    <row r="8" spans="1:4" s="19" customFormat="1" ht="33" customHeight="1">
      <c r="A8" s="11" t="s">
        <v>2</v>
      </c>
      <c r="B8" s="4" t="s">
        <v>22</v>
      </c>
      <c r="C8" s="14">
        <v>114809063</v>
      </c>
      <c r="D8" s="14">
        <v>114795720</v>
      </c>
    </row>
    <row r="9" spans="1:4" s="20" customFormat="1" ht="30" customHeight="1">
      <c r="A9" s="9" t="s">
        <v>3</v>
      </c>
      <c r="B9" s="4" t="s">
        <v>23</v>
      </c>
      <c r="C9" s="14">
        <v>4100001</v>
      </c>
      <c r="D9" s="14">
        <v>4100001</v>
      </c>
    </row>
    <row r="10" spans="1:4" ht="60">
      <c r="A10" s="11" t="s">
        <v>4</v>
      </c>
      <c r="B10" s="4" t="s">
        <v>25</v>
      </c>
      <c r="C10" s="14">
        <v>8073960</v>
      </c>
      <c r="D10" s="14">
        <v>8073960</v>
      </c>
    </row>
    <row r="11" spans="1:4" ht="45">
      <c r="A11" s="11" t="s">
        <v>46</v>
      </c>
      <c r="B11" s="4" t="s">
        <v>24</v>
      </c>
      <c r="C11" s="14">
        <v>21456023</v>
      </c>
      <c r="D11" s="14">
        <v>21456023</v>
      </c>
    </row>
    <row r="12" spans="1:4" ht="45">
      <c r="A12" s="11" t="s">
        <v>5</v>
      </c>
      <c r="B12" s="3" t="s">
        <v>37</v>
      </c>
      <c r="C12" s="12">
        <v>44087</v>
      </c>
      <c r="D12" s="12">
        <v>44087</v>
      </c>
    </row>
    <row r="13" spans="1:4" ht="90">
      <c r="A13" s="11" t="s">
        <v>6</v>
      </c>
      <c r="B13" s="4" t="s">
        <v>35</v>
      </c>
      <c r="C13" s="14">
        <v>378100103</v>
      </c>
      <c r="D13" s="14">
        <v>400836635</v>
      </c>
    </row>
    <row r="14" spans="1:4" ht="33" customHeight="1">
      <c r="A14" s="11" t="s">
        <v>7</v>
      </c>
      <c r="B14" s="4" t="s">
        <v>26</v>
      </c>
      <c r="C14" s="14">
        <v>318689</v>
      </c>
      <c r="D14" s="14">
        <v>318689</v>
      </c>
    </row>
    <row r="15" spans="1:4" ht="45">
      <c r="A15" s="11" t="s">
        <v>8</v>
      </c>
      <c r="B15" s="4" t="s">
        <v>40</v>
      </c>
      <c r="C15" s="8">
        <v>48047618</v>
      </c>
      <c r="D15" s="8">
        <v>48047618</v>
      </c>
    </row>
    <row r="16" spans="1:4" ht="151.5" customHeight="1">
      <c r="A16" s="11" t="s">
        <v>9</v>
      </c>
      <c r="B16" s="4" t="s">
        <v>36</v>
      </c>
      <c r="C16" s="14">
        <v>493310562</v>
      </c>
      <c r="D16" s="14">
        <v>521876430</v>
      </c>
    </row>
    <row r="17" spans="1:4" ht="60">
      <c r="A17" s="11" t="s">
        <v>10</v>
      </c>
      <c r="B17" s="4" t="s">
        <v>27</v>
      </c>
      <c r="C17" s="14">
        <v>270</v>
      </c>
      <c r="D17" s="14">
        <v>270</v>
      </c>
    </row>
    <row r="18" spans="1:4" ht="30.75" customHeight="1">
      <c r="A18" s="11" t="s">
        <v>11</v>
      </c>
      <c r="B18" s="4" t="s">
        <v>28</v>
      </c>
      <c r="C18" s="14">
        <v>19197419</v>
      </c>
      <c r="D18" s="14">
        <v>19197419</v>
      </c>
    </row>
    <row r="19" spans="1:4" ht="47.25" customHeight="1">
      <c r="A19" s="11" t="s">
        <v>15</v>
      </c>
      <c r="B19" s="4" t="s">
        <v>29</v>
      </c>
      <c r="C19" s="14">
        <v>1766294</v>
      </c>
      <c r="D19" s="14">
        <v>1766294</v>
      </c>
    </row>
    <row r="20" spans="1:4" ht="30" customHeight="1">
      <c r="A20" s="11" t="s">
        <v>16</v>
      </c>
      <c r="B20" s="3" t="s">
        <v>30</v>
      </c>
      <c r="C20" s="14">
        <v>95135335</v>
      </c>
      <c r="D20" s="14">
        <v>95184797</v>
      </c>
    </row>
    <row r="21" spans="1:4" ht="45.75" customHeight="1">
      <c r="A21" s="11" t="s">
        <v>17</v>
      </c>
      <c r="B21" s="6" t="s">
        <v>31</v>
      </c>
      <c r="C21" s="14">
        <v>119788</v>
      </c>
      <c r="D21" s="14">
        <v>119788</v>
      </c>
    </row>
    <row r="22" spans="1:4" ht="60">
      <c r="A22" s="11" t="s">
        <v>18</v>
      </c>
      <c r="B22" s="4" t="s">
        <v>32</v>
      </c>
      <c r="C22" s="14">
        <v>226840309</v>
      </c>
      <c r="D22" s="14">
        <v>226840309</v>
      </c>
    </row>
    <row r="23" spans="1:4" ht="45">
      <c r="A23" s="11" t="s">
        <v>19</v>
      </c>
      <c r="B23" s="3" t="s">
        <v>41</v>
      </c>
      <c r="C23" s="14">
        <v>325791</v>
      </c>
      <c r="D23" s="14">
        <v>325791</v>
      </c>
    </row>
    <row r="24" spans="1:4" ht="75">
      <c r="A24" s="11" t="s">
        <v>20</v>
      </c>
      <c r="B24" s="4" t="s">
        <v>39</v>
      </c>
      <c r="C24" s="14">
        <v>14488549</v>
      </c>
      <c r="D24" s="14">
        <v>14488549</v>
      </c>
    </row>
    <row r="25" spans="1:4" ht="75">
      <c r="A25" s="11" t="s">
        <v>21</v>
      </c>
      <c r="B25" s="4" t="s">
        <v>33</v>
      </c>
      <c r="C25" s="14">
        <v>564342</v>
      </c>
      <c r="D25" s="14">
        <v>587126</v>
      </c>
    </row>
    <row r="26" spans="1:4" ht="90">
      <c r="A26" s="11" t="s">
        <v>13</v>
      </c>
      <c r="B26" s="4" t="s">
        <v>34</v>
      </c>
      <c r="C26" s="14">
        <v>29847559</v>
      </c>
      <c r="D26" s="14">
        <v>29775313</v>
      </c>
    </row>
    <row r="27" spans="1:4" ht="60">
      <c r="A27" s="11" t="s">
        <v>47</v>
      </c>
      <c r="B27" s="4" t="s">
        <v>38</v>
      </c>
      <c r="C27" s="14">
        <v>23343938</v>
      </c>
      <c r="D27" s="14">
        <v>23343938</v>
      </c>
    </row>
  </sheetData>
  <sheetProtection/>
  <mergeCells count="2">
    <mergeCell ref="C1:D1"/>
    <mergeCell ref="A3:D3"/>
  </mergeCells>
  <printOptions/>
  <pageMargins left="0.7480314960629921" right="0.3937007874015748" top="0.5905511811023623" bottom="0.5905511811023623" header="0.31496062992125984" footer="0.4724409448818898"/>
  <pageSetup firstPageNumber="155" useFirstPageNumber="1" fitToHeight="0" fitToWidth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2016-11-14T14:01:32Z</cp:lastPrinted>
  <dcterms:created xsi:type="dcterms:W3CDTF">2007-10-28T08:32:25Z</dcterms:created>
  <dcterms:modified xsi:type="dcterms:W3CDTF">2016-11-14T14:01:36Z</dcterms:modified>
  <cp:category/>
  <cp:version/>
  <cp:contentType/>
  <cp:contentStatus/>
</cp:coreProperties>
</file>