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13992" windowHeight="8640" activeTab="0"/>
  </bookViews>
  <sheets>
    <sheet name="Расходы 2017" sheetId="1" r:id="rId1"/>
  </sheets>
  <definedNames>
    <definedName name="_xlnm.Print_Titles" localSheetId="0">'Расходы 2017'!$6:$7</definedName>
    <definedName name="_xlnm.Print_Area" localSheetId="0">'Расходы 2017'!$A$1:$E$80</definedName>
  </definedNames>
  <calcPr fullCalcOnLoad="1"/>
</workbook>
</file>

<file path=xl/sharedStrings.xml><?xml version="1.0" encoding="utf-8"?>
<sst xmlns="http://schemas.openxmlformats.org/spreadsheetml/2006/main" count="226" uniqueCount="118">
  <si>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</si>
  <si>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</si>
  <si>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</si>
  <si>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</si>
  <si>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</si>
  <si>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</si>
  <si>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</si>
  <si>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</si>
  <si>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</si>
  <si>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</si>
  <si>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0700</t>
  </si>
  <si>
    <t>0702</t>
  </si>
  <si>
    <t>0707</t>
  </si>
  <si>
    <t>0800</t>
  </si>
  <si>
    <t>0801</t>
  </si>
  <si>
    <t>0802</t>
  </si>
  <si>
    <t>0701</t>
  </si>
  <si>
    <t>0709</t>
  </si>
  <si>
    <t>1004</t>
  </si>
  <si>
    <t>0408</t>
  </si>
  <si>
    <t>0600</t>
  </si>
  <si>
    <t>0501</t>
  </si>
  <si>
    <t>0300</t>
  </si>
  <si>
    <t>0309</t>
  </si>
  <si>
    <t>0103</t>
  </si>
  <si>
    <t>0111</t>
  </si>
  <si>
    <t>0804</t>
  </si>
  <si>
    <t>0310</t>
  </si>
  <si>
    <t>0000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</si>
  <si>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</si>
  <si>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</si>
  <si>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</si>
  <si>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</si>
  <si>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</si>
  <si>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</si>
  <si>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</si>
  <si>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</si>
  <si>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</si>
  <si>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</si>
  <si>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</si>
  <si>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</si>
  <si>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</si>
  <si>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840</t>
  </si>
  <si>
    <t>1103</t>
  </si>
  <si>
    <t>847</t>
  </si>
  <si>
    <t>1006</t>
  </si>
  <si>
    <t>849</t>
  </si>
  <si>
    <t>851</t>
  </si>
  <si>
    <t>852</t>
  </si>
  <si>
    <t>440</t>
  </si>
  <si>
    <t>442</t>
  </si>
  <si>
    <t>0409</t>
  </si>
  <si>
    <t>0304</t>
  </si>
  <si>
    <t>КГРБС</t>
  </si>
  <si>
    <t>1002</t>
  </si>
  <si>
    <t xml:space="preserve">    Администрация (исполнительно-распорядительный орган) городского округа "Город Обнинск"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</si>
  <si>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</si>
  <si>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</si>
  <si>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Другие общегосударственные вопросы</t>
  </si>
  <si>
    <t xml:space="preserve">      Национальная безопасность и правоохранительная деятельность</t>
  </si>
  <si>
    <t xml:space="preserve">        Органы юстиции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</si>
  <si>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</si>
  <si>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Обеспечение пожарной безопасности</t>
  </si>
  <si>
    <t xml:space="preserve">      Национальная экономика</t>
  </si>
  <si>
    <t xml:space="preserve">        Транспорт</t>
  </si>
  <si>
    <t xml:space="preserve">        Дорожное хозяйство (дорожные фонды)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</si>
  <si>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</si>
  <si>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</si>
  <si>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 xml:space="preserve">        Жилищное хозяйство</t>
  </si>
  <si>
    <t xml:space="preserve">        Коммунальное хозяйство</t>
  </si>
  <si>
    <t xml:space="preserve">        Благоустройство</t>
  </si>
  <si>
    <t xml:space="preserve">      Охрана окружающей среды</t>
  </si>
  <si>
    <t xml:space="preserve">        Другие вопросы в области охраны окружающей среды</t>
  </si>
  <si>
    <t xml:space="preserve">      Образование</t>
  </si>
  <si>
    <t xml:space="preserve">        Дошкольное образование</t>
  </si>
  <si>
    <t xml:space="preserve">        Общее образование</t>
  </si>
  <si>
    <t xml:space="preserve">        Дополнительное образование детей</t>
  </si>
  <si>
    <t>0703</t>
  </si>
  <si>
    <t xml:space="preserve">      Социальная политика</t>
  </si>
  <si>
    <t xml:space="preserve">        Другие вопросы в области социальной политики</t>
  </si>
  <si>
    <t xml:space="preserve">      Физическая культура и спорт</t>
  </si>
  <si>
    <t xml:space="preserve">        Спорт высших достижений</t>
  </si>
  <si>
    <t xml:space="preserve">        Другие вопросы в области физической культуры и спорта</t>
  </si>
  <si>
    <t xml:space="preserve">      Средства массовой информации</t>
  </si>
  <si>
    <t xml:space="preserve">        Телевидение и радиовещание</t>
  </si>
  <si>
    <t xml:space="preserve">        Периодическая печать и издательства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</si>
  <si>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</si>
  <si>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</si>
  <si>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  Прочие межбюджетные трансферты общего характера</t>
  </si>
  <si>
    <t>1403</t>
  </si>
  <si>
    <t xml:space="preserve">    Управление финансов Администрации города Обнинска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</si>
  <si>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</si>
  <si>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Резервные фонды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</si>
  <si>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</si>
  <si>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</si>
  <si>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 xml:space="preserve">    Муниципальное казенное учреждение "Управление культуры и молодёжной политики Администрации города Обнинска"</t>
  </si>
  <si>
    <t xml:space="preserve">      Культура, кинематография</t>
  </si>
  <si>
    <t xml:space="preserve">        Культура</t>
  </si>
  <si>
    <t xml:space="preserve">        Кинематография</t>
  </si>
  <si>
    <t xml:space="preserve">        Другие вопросы в области культуры, кинематографии</t>
  </si>
  <si>
    <t xml:space="preserve">    Управление социальной защиты населения Администрации города Обнинска</t>
  </si>
  <si>
    <t xml:space="preserve">        Пенсионное обеспечение</t>
  </si>
  <si>
    <t xml:space="preserve">        Социальное обслуживание населения</t>
  </si>
  <si>
    <t xml:space="preserve">        Социальное обеспечение населения</t>
  </si>
  <si>
    <t xml:space="preserve">        Охрана семьи и детства</t>
  </si>
  <si>
    <t xml:space="preserve">    Управление общего образования Администрации города Обнинска</t>
  </si>
  <si>
    <t xml:space="preserve">        Другие вопросы в области образования</t>
  </si>
  <si>
    <t xml:space="preserve">    Контрольно-счетная палата муниципального образования "Город Обнинск"</t>
  </si>
  <si>
    <t xml:space="preserve">    Обнинское городское Собрание городского округа "Город Обнинск"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</si>
  <si>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</si>
  <si>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ВСЕГО РАСХОДОВ:</t>
  </si>
  <si>
    <t xml:space="preserve">Приложение №2 к Постановлению Администрации города Обнинска "Об утверждении отчета об исполнении бюджета города Обнинска за 1 квартал 2017 года" </t>
  </si>
  <si>
    <t xml:space="preserve">Исполнение расходов бюджета города за 1 квартал 2017 года по разделам, подразделам классификации расходов бюджетов в ведомственной структуре расходов </t>
  </si>
  <si>
    <t>Уточненный план на 2017 год</t>
  </si>
  <si>
    <t>Исполнено за 1 квартал 2017 года</t>
  </si>
  <si>
    <t xml:space="preserve">        Молодежная политика</t>
  </si>
  <si>
    <t xml:space="preserve">        Молодежная политика </t>
  </si>
  <si>
    <t>от 24.04.2017  № 623-п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</si>
</sst>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</numFmts>
  <fonts count="42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9.5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i/>
      <sz val="12"/>
      <name val="Arial Cyr"/>
      <family val="0"/>
    </font>
    <font>
      <b/>
      <sz val="12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27" fillId="5" borderId="0" applyNumberFormat="0" applyBorder="0" applyAlignment="0" applyProtection="0"/>
    <xf numFmtId="0" fontId="28" fillId="0" borderId="0">
      <alignment/>
      <protection/>
    </xf>
    <xf numFmtId="0" fontId="29" fillId="20" borderId="1" applyNumberFormat="0" applyAlignment="0" applyProtection="0"/>
    <xf numFmtId="0" fontId="19" fillId="21" borderId="2" applyNumberFormat="0" applyAlignment="0" applyProtection="0"/>
    <xf numFmtId="0" fontId="28" fillId="0" borderId="0">
      <alignment/>
      <protection/>
    </xf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12" fillId="9" borderId="1" applyNumberFormat="0" applyAlignment="0" applyProtection="0"/>
    <xf numFmtId="0" fontId="33" fillId="0" borderId="5" applyNumberFormat="0" applyFill="0" applyAlignment="0" applyProtection="0"/>
    <xf numFmtId="0" fontId="21" fillId="14" borderId="0" applyNumberFormat="0" applyBorder="0" applyAlignment="0" applyProtection="0"/>
    <xf numFmtId="0" fontId="28" fillId="3" borderId="6" applyNumberFormat="0" applyFont="0" applyAlignment="0" applyProtection="0"/>
    <xf numFmtId="0" fontId="13" fillId="20" borderId="7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28" fillId="0" borderId="0">
      <alignment/>
      <protection/>
    </xf>
    <xf numFmtId="0" fontId="25" fillId="0" borderId="0" applyNumberFormat="0" applyFill="0" applyBorder="0" applyAlignment="0" applyProtection="0"/>
    <xf numFmtId="0" fontId="9" fillId="22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9" fillId="0" borderId="0">
      <alignment horizontal="right"/>
      <protection/>
    </xf>
    <xf numFmtId="0" fontId="9" fillId="22" borderId="9">
      <alignment/>
      <protection/>
    </xf>
    <xf numFmtId="0" fontId="9" fillId="0" borderId="10">
      <alignment horizontal="center" vertical="center" wrapText="1"/>
      <protection/>
    </xf>
    <xf numFmtId="0" fontId="9" fillId="22" borderId="11">
      <alignment/>
      <protection/>
    </xf>
    <xf numFmtId="49" fontId="9" fillId="0" borderId="10">
      <alignment horizontal="left" vertical="top" wrapText="1" indent="2"/>
      <protection/>
    </xf>
    <xf numFmtId="49" fontId="9" fillId="0" borderId="10">
      <alignment horizontal="center" vertical="top" shrinkToFit="1"/>
      <protection/>
    </xf>
    <xf numFmtId="4" fontId="9" fillId="0" borderId="10">
      <alignment horizontal="right" vertical="top" shrinkToFit="1"/>
      <protection/>
    </xf>
    <xf numFmtId="10" fontId="9" fillId="0" borderId="10">
      <alignment horizontal="right" vertical="top" shrinkToFit="1"/>
      <protection/>
    </xf>
    <xf numFmtId="0" fontId="9" fillId="22" borderId="11">
      <alignment shrinkToFit="1"/>
      <protection/>
    </xf>
    <xf numFmtId="0" fontId="36" fillId="0" borderId="10">
      <alignment horizontal="left"/>
      <protection/>
    </xf>
    <xf numFmtId="4" fontId="36" fillId="3" borderId="10">
      <alignment horizontal="right" vertical="top" shrinkToFit="1"/>
      <protection/>
    </xf>
    <xf numFmtId="10" fontId="36" fillId="3" borderId="10">
      <alignment horizontal="right" vertical="top" shrinkToFit="1"/>
      <protection/>
    </xf>
    <xf numFmtId="0" fontId="9" fillId="22" borderId="12">
      <alignment/>
      <protection/>
    </xf>
    <xf numFmtId="0" fontId="9" fillId="0" borderId="0">
      <alignment horizontal="left" wrapText="1"/>
      <protection/>
    </xf>
    <xf numFmtId="0" fontId="36" fillId="0" borderId="10">
      <alignment vertical="top" wrapText="1"/>
      <protection/>
    </xf>
    <xf numFmtId="4" fontId="36" fillId="8" borderId="10">
      <alignment horizontal="right" vertical="top" shrinkToFit="1"/>
      <protection/>
    </xf>
    <xf numFmtId="10" fontId="36" fillId="8" borderId="10">
      <alignment horizontal="right" vertical="top" shrinkToFit="1"/>
      <protection/>
    </xf>
    <xf numFmtId="0" fontId="9" fillId="22" borderId="11">
      <alignment horizontal="center"/>
      <protection/>
    </xf>
    <xf numFmtId="0" fontId="9" fillId="22" borderId="11">
      <alignment horizontal="left"/>
      <protection/>
    </xf>
    <xf numFmtId="0" fontId="9" fillId="22" borderId="12">
      <alignment horizontal="center"/>
      <protection/>
    </xf>
    <xf numFmtId="0" fontId="9" fillId="22" borderId="12">
      <alignment horizontal="left"/>
      <protection/>
    </xf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6" borderId="0" applyNumberFormat="0" applyBorder="0" applyAlignment="0" applyProtection="0"/>
    <xf numFmtId="0" fontId="12" fillId="9" borderId="1" applyNumberFormat="0" applyAlignment="0" applyProtection="0"/>
    <xf numFmtId="0" fontId="13" fillId="22" borderId="7" applyNumberFormat="0" applyAlignment="0" applyProtection="0"/>
    <xf numFmtId="0" fontId="14" fillId="2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0" fillId="27" borderId="0">
      <alignment/>
      <protection/>
    </xf>
    <xf numFmtId="0" fontId="6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" fontId="9" fillId="0" borderId="0" xfId="125" applyNumberFormat="1" applyFont="1" applyFill="1" applyBorder="1" applyAlignment="1">
      <alignment horizontal="right" vertical="top" shrinkToFit="1"/>
      <protection/>
    </xf>
    <xf numFmtId="4" fontId="2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9" fontId="8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3" fillId="0" borderId="19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10" xfId="98" applyNumberFormat="1" applyFont="1" applyFill="1" applyProtection="1">
      <alignment vertical="top" wrapText="1"/>
      <protection/>
    </xf>
    <xf numFmtId="49" fontId="38" fillId="0" borderId="10" xfId="89" applyNumberFormat="1" applyFont="1" applyFill="1" applyProtection="1">
      <alignment horizontal="center" vertical="top" shrinkToFit="1"/>
      <protection/>
    </xf>
    <xf numFmtId="4" fontId="38" fillId="0" borderId="10" xfId="99" applyNumberFormat="1" applyFont="1" applyFill="1" applyProtection="1">
      <alignment horizontal="right" vertical="top" shrinkToFit="1"/>
      <protection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98" applyNumberFormat="1" applyFont="1" applyFill="1" applyProtection="1">
      <alignment vertical="top" wrapText="1"/>
      <protection/>
    </xf>
    <xf numFmtId="49" fontId="41" fillId="0" borderId="10" xfId="89" applyNumberFormat="1" applyFont="1" applyFill="1" applyProtection="1">
      <alignment horizontal="center" vertical="top" shrinkToFit="1"/>
      <protection/>
    </xf>
    <xf numFmtId="4" fontId="41" fillId="0" borderId="10" xfId="99" applyNumberFormat="1" applyFont="1" applyFill="1" applyProtection="1">
      <alignment horizontal="right" vertical="top" shrinkToFit="1"/>
      <protection/>
    </xf>
    <xf numFmtId="4" fontId="41" fillId="0" borderId="10" xfId="94" applyNumberFormat="1" applyFont="1" applyFill="1" applyProtection="1">
      <alignment horizontal="right" vertical="top" shrinkToFit="1"/>
      <protection/>
    </xf>
    <xf numFmtId="0" fontId="41" fillId="0" borderId="10" xfId="93" applyNumberFormat="1" applyFont="1" applyFill="1" applyBorder="1" applyProtection="1">
      <alignment horizontal="left"/>
      <protection/>
    </xf>
    <xf numFmtId="0" fontId="41" fillId="0" borderId="10" xfId="93" applyFont="1" applyFill="1" applyBorder="1">
      <alignment horizontal="left"/>
      <protection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_Расходы 2009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язанная ячейка" xfId="131"/>
    <cellStyle name="Текст предупреждения" xfId="132"/>
    <cellStyle name="Comma" xfId="133"/>
    <cellStyle name="Comma [0]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tabSelected="1" view="pageBreakPreview" zoomScaleSheetLayoutView="100" zoomScalePageLayoutView="0" workbookViewId="0" topLeftCell="A1">
      <selection activeCell="D2" sqref="D2:E2"/>
    </sheetView>
  </sheetViews>
  <sheetFormatPr defaultColWidth="9.00390625" defaultRowHeight="12.75"/>
  <cols>
    <col min="1" max="1" width="50.875" style="11" customWidth="1"/>
    <col min="2" max="2" width="11.625" style="2" customWidth="1"/>
    <col min="3" max="3" width="9.125" style="3" customWidth="1"/>
    <col min="4" max="4" width="21.00390625" style="10" customWidth="1"/>
    <col min="5" max="5" width="22.125" style="1" customWidth="1"/>
    <col min="6" max="6" width="12.50390625" style="0" bestFit="1" customWidth="1"/>
  </cols>
  <sheetData>
    <row r="1" spans="1:9" ht="60" customHeight="1">
      <c r="A1" s="16"/>
      <c r="B1" s="4"/>
      <c r="C1" s="24"/>
      <c r="D1" s="42" t="s">
        <v>111</v>
      </c>
      <c r="E1" s="42"/>
      <c r="F1" s="41"/>
      <c r="G1" s="42"/>
      <c r="H1" s="42"/>
      <c r="I1" s="42"/>
    </row>
    <row r="2" spans="1:5" ht="12.75">
      <c r="A2" s="16"/>
      <c r="B2" s="4"/>
      <c r="C2" s="5"/>
      <c r="D2" s="46" t="s">
        <v>117</v>
      </c>
      <c r="E2" s="47"/>
    </row>
    <row r="3" spans="1:5" ht="12.75">
      <c r="A3" s="16"/>
      <c r="B3" s="4"/>
      <c r="C3" s="5"/>
      <c r="D3" s="25"/>
      <c r="E3" s="26"/>
    </row>
    <row r="4" spans="1:5" ht="40.5" customHeight="1">
      <c r="A4" s="43" t="s">
        <v>112</v>
      </c>
      <c r="B4" s="43"/>
      <c r="C4" s="43"/>
      <c r="D4" s="44"/>
      <c r="E4" s="45"/>
    </row>
    <row r="5" spans="1:4" ht="6.75" customHeight="1">
      <c r="A5" s="6"/>
      <c r="B5" s="6"/>
      <c r="C5" s="6"/>
      <c r="D5" s="7"/>
    </row>
    <row r="6" spans="1:5" ht="17.25">
      <c r="A6" s="8"/>
      <c r="B6" s="8"/>
      <c r="C6" s="9"/>
      <c r="E6" s="15" t="s">
        <v>9</v>
      </c>
    </row>
    <row r="7" spans="1:5" s="28" customFormat="1" ht="46.5">
      <c r="A7" s="13" t="s">
        <v>0</v>
      </c>
      <c r="B7" s="27" t="s">
        <v>53</v>
      </c>
      <c r="C7" s="13" t="s">
        <v>6</v>
      </c>
      <c r="D7" s="14" t="s">
        <v>113</v>
      </c>
      <c r="E7" s="12" t="s">
        <v>114</v>
      </c>
    </row>
    <row r="8" spans="1:5" s="32" customFormat="1" ht="46.5">
      <c r="A8" s="35" t="s">
        <v>55</v>
      </c>
      <c r="B8" s="36" t="s">
        <v>49</v>
      </c>
      <c r="C8" s="36" t="s">
        <v>28</v>
      </c>
      <c r="D8" s="37">
        <v>999158330.7</v>
      </c>
      <c r="E8" s="37">
        <v>202170608.33</v>
      </c>
    </row>
    <row r="9" spans="1:5" s="32" customFormat="1" ht="15">
      <c r="A9" s="35" t="s">
        <v>56</v>
      </c>
      <c r="B9" s="36" t="s">
        <v>49</v>
      </c>
      <c r="C9" s="36" t="s">
        <v>5</v>
      </c>
      <c r="D9" s="37">
        <v>194098987</v>
      </c>
      <c r="E9" s="37">
        <v>37719251.21</v>
      </c>
    </row>
    <row r="10" spans="1:5" s="28" customFormat="1" ht="62.25">
      <c r="A10" s="29" t="s">
        <v>57</v>
      </c>
      <c r="B10" s="30" t="s">
        <v>49</v>
      </c>
      <c r="C10" s="30" t="s">
        <v>33</v>
      </c>
      <c r="D10" s="31">
        <v>137980687</v>
      </c>
      <c r="E10" s="31">
        <v>28587530.91</v>
      </c>
    </row>
    <row r="11" spans="1:5" s="28" customFormat="1" ht="15">
      <c r="A11" s="29" t="s">
        <v>58</v>
      </c>
      <c r="B11" s="30" t="s">
        <v>49</v>
      </c>
      <c r="C11" s="30" t="s">
        <v>29</v>
      </c>
      <c r="D11" s="31">
        <v>56118300</v>
      </c>
      <c r="E11" s="31">
        <v>9131720.3</v>
      </c>
    </row>
    <row r="12" spans="1:5" s="32" customFormat="1" ht="30.75">
      <c r="A12" s="35" t="s">
        <v>59</v>
      </c>
      <c r="B12" s="36" t="s">
        <v>49</v>
      </c>
      <c r="C12" s="36" t="s">
        <v>22</v>
      </c>
      <c r="D12" s="37">
        <v>31400001</v>
      </c>
      <c r="E12" s="37">
        <v>4934601.65</v>
      </c>
    </row>
    <row r="13" spans="1:5" s="28" customFormat="1" ht="15">
      <c r="A13" s="29" t="s">
        <v>60</v>
      </c>
      <c r="B13" s="30" t="s">
        <v>49</v>
      </c>
      <c r="C13" s="30" t="s">
        <v>52</v>
      </c>
      <c r="D13" s="31">
        <v>4100001</v>
      </c>
      <c r="E13" s="31">
        <v>1000112.71</v>
      </c>
    </row>
    <row r="14" spans="1:5" s="28" customFormat="1" ht="46.5">
      <c r="A14" s="29" t="s">
        <v>61</v>
      </c>
      <c r="B14" s="30" t="s">
        <v>49</v>
      </c>
      <c r="C14" s="30" t="s">
        <v>23</v>
      </c>
      <c r="D14" s="31">
        <v>26200000</v>
      </c>
      <c r="E14" s="31">
        <v>3739577.38</v>
      </c>
    </row>
    <row r="15" spans="1:5" s="28" customFormat="1" ht="15">
      <c r="A15" s="29" t="s">
        <v>62</v>
      </c>
      <c r="B15" s="30" t="s">
        <v>49</v>
      </c>
      <c r="C15" s="30" t="s">
        <v>27</v>
      </c>
      <c r="D15" s="31">
        <v>1100000</v>
      </c>
      <c r="E15" s="31">
        <v>194911.56</v>
      </c>
    </row>
    <row r="16" spans="1:5" s="32" customFormat="1" ht="15">
      <c r="A16" s="35" t="s">
        <v>63</v>
      </c>
      <c r="B16" s="36" t="s">
        <v>49</v>
      </c>
      <c r="C16" s="36" t="s">
        <v>1</v>
      </c>
      <c r="D16" s="37">
        <v>344959530.7</v>
      </c>
      <c r="E16" s="37">
        <v>87409801.7</v>
      </c>
    </row>
    <row r="17" spans="1:5" s="32" customFormat="1" ht="15">
      <c r="A17" s="29" t="s">
        <v>64</v>
      </c>
      <c r="B17" s="30" t="s">
        <v>49</v>
      </c>
      <c r="C17" s="30" t="s">
        <v>19</v>
      </c>
      <c r="D17" s="31">
        <v>55000000</v>
      </c>
      <c r="E17" s="31">
        <v>9166666</v>
      </c>
    </row>
    <row r="18" spans="1:5" s="32" customFormat="1" ht="15">
      <c r="A18" s="29" t="s">
        <v>65</v>
      </c>
      <c r="B18" s="30" t="s">
        <v>49</v>
      </c>
      <c r="C18" s="30" t="s">
        <v>51</v>
      </c>
      <c r="D18" s="31">
        <v>276775174.7</v>
      </c>
      <c r="E18" s="31">
        <v>75505049.7</v>
      </c>
    </row>
    <row r="19" spans="1:5" s="32" customFormat="1" ht="30.75">
      <c r="A19" s="29" t="s">
        <v>66</v>
      </c>
      <c r="B19" s="30" t="s">
        <v>49</v>
      </c>
      <c r="C19" s="30" t="s">
        <v>7</v>
      </c>
      <c r="D19" s="31">
        <v>13184356</v>
      </c>
      <c r="E19" s="31">
        <v>2738086</v>
      </c>
    </row>
    <row r="20" spans="1:5" s="32" customFormat="1" ht="15">
      <c r="A20" s="35" t="s">
        <v>67</v>
      </c>
      <c r="B20" s="36" t="s">
        <v>49</v>
      </c>
      <c r="C20" s="36" t="s">
        <v>2</v>
      </c>
      <c r="D20" s="37">
        <v>264653691</v>
      </c>
      <c r="E20" s="37">
        <v>43820245.22</v>
      </c>
    </row>
    <row r="21" spans="1:5" s="28" customFormat="1" ht="15">
      <c r="A21" s="29" t="s">
        <v>68</v>
      </c>
      <c r="B21" s="30" t="s">
        <v>49</v>
      </c>
      <c r="C21" s="30" t="s">
        <v>21</v>
      </c>
      <c r="D21" s="31">
        <v>79822900</v>
      </c>
      <c r="E21" s="31">
        <v>15031161.61</v>
      </c>
    </row>
    <row r="22" spans="1:5" s="28" customFormat="1" ht="15">
      <c r="A22" s="29" t="s">
        <v>69</v>
      </c>
      <c r="B22" s="30" t="s">
        <v>49</v>
      </c>
      <c r="C22" s="30" t="s">
        <v>3</v>
      </c>
      <c r="D22" s="31">
        <v>43470000</v>
      </c>
      <c r="E22" s="31">
        <v>9470000</v>
      </c>
    </row>
    <row r="23" spans="1:5" s="28" customFormat="1" ht="15">
      <c r="A23" s="29" t="s">
        <v>70</v>
      </c>
      <c r="B23" s="30" t="s">
        <v>49</v>
      </c>
      <c r="C23" s="30" t="s">
        <v>8</v>
      </c>
      <c r="D23" s="31">
        <v>141360791</v>
      </c>
      <c r="E23" s="31">
        <v>19319083.61</v>
      </c>
    </row>
    <row r="24" spans="1:5" s="32" customFormat="1" ht="15">
      <c r="A24" s="35" t="s">
        <v>71</v>
      </c>
      <c r="B24" s="36" t="s">
        <v>49</v>
      </c>
      <c r="C24" s="36" t="s">
        <v>20</v>
      </c>
      <c r="D24" s="37">
        <v>900000</v>
      </c>
      <c r="E24" s="37">
        <v>0</v>
      </c>
    </row>
    <row r="25" spans="1:5" s="28" customFormat="1" ht="30.75">
      <c r="A25" s="29" t="s">
        <v>72</v>
      </c>
      <c r="B25" s="30" t="s">
        <v>49</v>
      </c>
      <c r="C25" s="30" t="s">
        <v>32</v>
      </c>
      <c r="D25" s="31">
        <v>900000</v>
      </c>
      <c r="E25" s="31">
        <v>0</v>
      </c>
    </row>
    <row r="26" spans="1:5" s="32" customFormat="1" ht="15">
      <c r="A26" s="35" t="s">
        <v>73</v>
      </c>
      <c r="B26" s="36" t="s">
        <v>49</v>
      </c>
      <c r="C26" s="36" t="s">
        <v>10</v>
      </c>
      <c r="D26" s="37">
        <v>107098300</v>
      </c>
      <c r="E26" s="37">
        <v>20384591.37</v>
      </c>
    </row>
    <row r="27" spans="1:5" s="28" customFormat="1" ht="15">
      <c r="A27" s="29" t="s">
        <v>74</v>
      </c>
      <c r="B27" s="30" t="s">
        <v>49</v>
      </c>
      <c r="C27" s="30" t="s">
        <v>16</v>
      </c>
      <c r="D27" s="31">
        <v>18691300</v>
      </c>
      <c r="E27" s="31">
        <v>0</v>
      </c>
    </row>
    <row r="28" spans="1:5" s="28" customFormat="1" ht="15">
      <c r="A28" s="29" t="s">
        <v>75</v>
      </c>
      <c r="B28" s="30" t="s">
        <v>49</v>
      </c>
      <c r="C28" s="30" t="s">
        <v>11</v>
      </c>
      <c r="D28" s="31">
        <v>6500000</v>
      </c>
      <c r="E28" s="31">
        <v>0</v>
      </c>
    </row>
    <row r="29" spans="1:5" s="28" customFormat="1" ht="15">
      <c r="A29" s="29" t="s">
        <v>76</v>
      </c>
      <c r="B29" s="30" t="s">
        <v>49</v>
      </c>
      <c r="C29" s="30" t="s">
        <v>77</v>
      </c>
      <c r="D29" s="31">
        <v>81907000</v>
      </c>
      <c r="E29" s="31">
        <v>20384591.37</v>
      </c>
    </row>
    <row r="30" spans="1:5" s="32" customFormat="1" ht="15">
      <c r="A30" s="35" t="s">
        <v>78</v>
      </c>
      <c r="B30" s="36" t="s">
        <v>49</v>
      </c>
      <c r="C30" s="36" t="s">
        <v>4</v>
      </c>
      <c r="D30" s="37">
        <v>1000000</v>
      </c>
      <c r="E30" s="37">
        <v>227420</v>
      </c>
    </row>
    <row r="31" spans="1:5" s="28" customFormat="1" ht="30.75">
      <c r="A31" s="29" t="s">
        <v>79</v>
      </c>
      <c r="B31" s="30" t="s">
        <v>49</v>
      </c>
      <c r="C31" s="30" t="s">
        <v>45</v>
      </c>
      <c r="D31" s="31">
        <v>1000000</v>
      </c>
      <c r="E31" s="31">
        <v>227420</v>
      </c>
    </row>
    <row r="32" spans="1:5" s="32" customFormat="1" ht="15">
      <c r="A32" s="35" t="s">
        <v>80</v>
      </c>
      <c r="B32" s="36" t="s">
        <v>49</v>
      </c>
      <c r="C32" s="36" t="s">
        <v>30</v>
      </c>
      <c r="D32" s="37">
        <v>32000000</v>
      </c>
      <c r="E32" s="37">
        <v>7423679.39</v>
      </c>
    </row>
    <row r="33" spans="1:5" s="28" customFormat="1" ht="15">
      <c r="A33" s="29" t="s">
        <v>81</v>
      </c>
      <c r="B33" s="30" t="s">
        <v>49</v>
      </c>
      <c r="C33" s="30" t="s">
        <v>43</v>
      </c>
      <c r="D33" s="31">
        <v>11500000</v>
      </c>
      <c r="E33" s="31">
        <v>2293679.39</v>
      </c>
    </row>
    <row r="34" spans="1:5" s="28" customFormat="1" ht="30.75">
      <c r="A34" s="29" t="s">
        <v>82</v>
      </c>
      <c r="B34" s="30" t="s">
        <v>49</v>
      </c>
      <c r="C34" s="30" t="s">
        <v>31</v>
      </c>
      <c r="D34" s="31">
        <v>20500000</v>
      </c>
      <c r="E34" s="31">
        <v>5130000</v>
      </c>
    </row>
    <row r="35" spans="1:5" s="32" customFormat="1" ht="15">
      <c r="A35" s="35" t="s">
        <v>83</v>
      </c>
      <c r="B35" s="36" t="s">
        <v>49</v>
      </c>
      <c r="C35" s="36" t="s">
        <v>35</v>
      </c>
      <c r="D35" s="37">
        <v>5450000</v>
      </c>
      <c r="E35" s="37">
        <v>251017.79</v>
      </c>
    </row>
    <row r="36" spans="1:5" s="28" customFormat="1" ht="15">
      <c r="A36" s="29" t="s">
        <v>84</v>
      </c>
      <c r="B36" s="30" t="s">
        <v>49</v>
      </c>
      <c r="C36" s="30" t="s">
        <v>36</v>
      </c>
      <c r="D36" s="31">
        <v>2550000</v>
      </c>
      <c r="E36" s="31">
        <v>0</v>
      </c>
    </row>
    <row r="37" spans="1:5" s="32" customFormat="1" ht="15">
      <c r="A37" s="29" t="s">
        <v>85</v>
      </c>
      <c r="B37" s="30" t="s">
        <v>49</v>
      </c>
      <c r="C37" s="30" t="s">
        <v>37</v>
      </c>
      <c r="D37" s="31">
        <v>2900000</v>
      </c>
      <c r="E37" s="31">
        <v>251017.79</v>
      </c>
    </row>
    <row r="38" spans="1:5" s="32" customFormat="1" ht="46.5">
      <c r="A38" s="35" t="s">
        <v>86</v>
      </c>
      <c r="B38" s="36" t="s">
        <v>49</v>
      </c>
      <c r="C38" s="36" t="s">
        <v>87</v>
      </c>
      <c r="D38" s="37">
        <v>17597821</v>
      </c>
      <c r="E38" s="37">
        <v>0</v>
      </c>
    </row>
    <row r="39" spans="1:5" s="28" customFormat="1" ht="30.75">
      <c r="A39" s="29" t="s">
        <v>88</v>
      </c>
      <c r="B39" s="30" t="s">
        <v>49</v>
      </c>
      <c r="C39" s="30" t="s">
        <v>89</v>
      </c>
      <c r="D39" s="31">
        <v>17597821</v>
      </c>
      <c r="E39" s="31">
        <v>0</v>
      </c>
    </row>
    <row r="40" spans="1:5" s="32" customFormat="1" ht="30.75">
      <c r="A40" s="35" t="s">
        <v>90</v>
      </c>
      <c r="B40" s="36" t="s">
        <v>50</v>
      </c>
      <c r="C40" s="36" t="s">
        <v>28</v>
      </c>
      <c r="D40" s="37">
        <v>119519120</v>
      </c>
      <c r="E40" s="37">
        <v>27285659.45</v>
      </c>
    </row>
    <row r="41" spans="1:5" s="32" customFormat="1" ht="15">
      <c r="A41" s="35" t="s">
        <v>56</v>
      </c>
      <c r="B41" s="36" t="s">
        <v>50</v>
      </c>
      <c r="C41" s="36" t="s">
        <v>5</v>
      </c>
      <c r="D41" s="37">
        <v>34824000</v>
      </c>
      <c r="E41" s="37">
        <v>4725574.91</v>
      </c>
    </row>
    <row r="42" spans="1:5" s="28" customFormat="1" ht="46.5">
      <c r="A42" s="29" t="s">
        <v>91</v>
      </c>
      <c r="B42" s="30" t="s">
        <v>50</v>
      </c>
      <c r="C42" s="30" t="s">
        <v>34</v>
      </c>
      <c r="D42" s="31">
        <v>24824000</v>
      </c>
      <c r="E42" s="31">
        <v>4725574.91</v>
      </c>
    </row>
    <row r="43" spans="1:5" s="28" customFormat="1" ht="15">
      <c r="A43" s="29" t="s">
        <v>92</v>
      </c>
      <c r="B43" s="30" t="s">
        <v>50</v>
      </c>
      <c r="C43" s="30" t="s">
        <v>25</v>
      </c>
      <c r="D43" s="31">
        <v>10000000</v>
      </c>
      <c r="E43" s="31">
        <v>0</v>
      </c>
    </row>
    <row r="44" spans="1:5" s="32" customFormat="1" ht="15">
      <c r="A44" s="35" t="s">
        <v>67</v>
      </c>
      <c r="B44" s="36" t="s">
        <v>50</v>
      </c>
      <c r="C44" s="36" t="s">
        <v>2</v>
      </c>
      <c r="D44" s="37">
        <v>67195120</v>
      </c>
      <c r="E44" s="37">
        <v>16798780</v>
      </c>
    </row>
    <row r="45" spans="1:5" s="28" customFormat="1" ht="15">
      <c r="A45" s="29" t="s">
        <v>69</v>
      </c>
      <c r="B45" s="30" t="s">
        <v>50</v>
      </c>
      <c r="C45" s="30" t="s">
        <v>3</v>
      </c>
      <c r="D45" s="31">
        <v>67195120</v>
      </c>
      <c r="E45" s="31">
        <v>16798780</v>
      </c>
    </row>
    <row r="46" spans="1:5" s="32" customFormat="1" ht="30.75">
      <c r="A46" s="35" t="s">
        <v>93</v>
      </c>
      <c r="B46" s="36" t="s">
        <v>50</v>
      </c>
      <c r="C46" s="36" t="s">
        <v>38</v>
      </c>
      <c r="D46" s="37">
        <v>17500000</v>
      </c>
      <c r="E46" s="37">
        <v>5761304.54</v>
      </c>
    </row>
    <row r="47" spans="1:5" s="28" customFormat="1" ht="30.75">
      <c r="A47" s="29" t="s">
        <v>94</v>
      </c>
      <c r="B47" s="30" t="s">
        <v>50</v>
      </c>
      <c r="C47" s="30" t="s">
        <v>39</v>
      </c>
      <c r="D47" s="31">
        <v>17500000</v>
      </c>
      <c r="E47" s="31">
        <v>5761304.54</v>
      </c>
    </row>
    <row r="48" spans="1:5" s="33" customFormat="1" ht="46.5">
      <c r="A48" s="35" t="s">
        <v>95</v>
      </c>
      <c r="B48" s="36" t="s">
        <v>42</v>
      </c>
      <c r="C48" s="36" t="s">
        <v>28</v>
      </c>
      <c r="D48" s="37">
        <v>253397000</v>
      </c>
      <c r="E48" s="37">
        <v>58066763.4</v>
      </c>
    </row>
    <row r="49" spans="1:5" s="32" customFormat="1" ht="15">
      <c r="A49" s="35" t="s">
        <v>73</v>
      </c>
      <c r="B49" s="36" t="s">
        <v>42</v>
      </c>
      <c r="C49" s="36" t="s">
        <v>10</v>
      </c>
      <c r="D49" s="37">
        <v>90494000</v>
      </c>
      <c r="E49" s="37">
        <v>22430797.33</v>
      </c>
    </row>
    <row r="50" spans="1:5" s="34" customFormat="1" ht="15">
      <c r="A50" s="29" t="s">
        <v>76</v>
      </c>
      <c r="B50" s="30" t="s">
        <v>42</v>
      </c>
      <c r="C50" s="30" t="s">
        <v>77</v>
      </c>
      <c r="D50" s="31">
        <v>83050000</v>
      </c>
      <c r="E50" s="31">
        <v>20808520.33</v>
      </c>
    </row>
    <row r="51" spans="1:5" s="32" customFormat="1" ht="15">
      <c r="A51" s="29" t="s">
        <v>116</v>
      </c>
      <c r="B51" s="30" t="s">
        <v>42</v>
      </c>
      <c r="C51" s="30" t="s">
        <v>12</v>
      </c>
      <c r="D51" s="31">
        <v>7444000</v>
      </c>
      <c r="E51" s="31">
        <v>1622277</v>
      </c>
    </row>
    <row r="52" spans="1:5" s="32" customFormat="1" ht="15">
      <c r="A52" s="35" t="s">
        <v>96</v>
      </c>
      <c r="B52" s="36" t="s">
        <v>42</v>
      </c>
      <c r="C52" s="36" t="s">
        <v>13</v>
      </c>
      <c r="D52" s="37">
        <v>162903000</v>
      </c>
      <c r="E52" s="37">
        <v>35635966.07</v>
      </c>
    </row>
    <row r="53" spans="1:5" s="32" customFormat="1" ht="15">
      <c r="A53" s="29" t="s">
        <v>97</v>
      </c>
      <c r="B53" s="30" t="s">
        <v>42</v>
      </c>
      <c r="C53" s="30" t="s">
        <v>14</v>
      </c>
      <c r="D53" s="31">
        <v>145857000</v>
      </c>
      <c r="E53" s="31">
        <v>32861072</v>
      </c>
    </row>
    <row r="54" spans="1:5" s="32" customFormat="1" ht="15">
      <c r="A54" s="29" t="s">
        <v>98</v>
      </c>
      <c r="B54" s="30" t="s">
        <v>42</v>
      </c>
      <c r="C54" s="30" t="s">
        <v>15</v>
      </c>
      <c r="D54" s="31">
        <v>1500000</v>
      </c>
      <c r="E54" s="31">
        <v>0</v>
      </c>
    </row>
    <row r="55" spans="1:5" s="28" customFormat="1" ht="30.75">
      <c r="A55" s="29" t="s">
        <v>99</v>
      </c>
      <c r="B55" s="30" t="s">
        <v>42</v>
      </c>
      <c r="C55" s="30" t="s">
        <v>26</v>
      </c>
      <c r="D55" s="31">
        <v>15546000</v>
      </c>
      <c r="E55" s="31">
        <v>2774894.07</v>
      </c>
    </row>
    <row r="56" spans="1:5" s="32" customFormat="1" ht="30.75">
      <c r="A56" s="35" t="s">
        <v>100</v>
      </c>
      <c r="B56" s="36" t="s">
        <v>44</v>
      </c>
      <c r="C56" s="36" t="s">
        <v>28</v>
      </c>
      <c r="D56" s="37">
        <v>710413877</v>
      </c>
      <c r="E56" s="37">
        <v>182151051.37</v>
      </c>
    </row>
    <row r="57" spans="1:5" s="32" customFormat="1" ht="15">
      <c r="A57" s="35" t="s">
        <v>56</v>
      </c>
      <c r="B57" s="36" t="s">
        <v>44</v>
      </c>
      <c r="C57" s="36" t="s">
        <v>5</v>
      </c>
      <c r="D57" s="37">
        <v>33000000</v>
      </c>
      <c r="E57" s="37">
        <v>4702820.75</v>
      </c>
    </row>
    <row r="58" spans="1:5" s="32" customFormat="1" ht="15">
      <c r="A58" s="29" t="s">
        <v>58</v>
      </c>
      <c r="B58" s="30" t="s">
        <v>44</v>
      </c>
      <c r="C58" s="30" t="s">
        <v>29</v>
      </c>
      <c r="D58" s="31">
        <v>33000000</v>
      </c>
      <c r="E58" s="31">
        <v>4702820.75</v>
      </c>
    </row>
    <row r="59" spans="1:5" s="32" customFormat="1" ht="15">
      <c r="A59" s="35" t="s">
        <v>78</v>
      </c>
      <c r="B59" s="36" t="s">
        <v>44</v>
      </c>
      <c r="C59" s="36" t="s">
        <v>4</v>
      </c>
      <c r="D59" s="37">
        <v>677413877</v>
      </c>
      <c r="E59" s="37">
        <v>177448230.62</v>
      </c>
    </row>
    <row r="60" spans="1:5" s="28" customFormat="1" ht="15">
      <c r="A60" s="29" t="s">
        <v>101</v>
      </c>
      <c r="B60" s="30" t="s">
        <v>44</v>
      </c>
      <c r="C60" s="30" t="s">
        <v>40</v>
      </c>
      <c r="D60" s="31">
        <v>6200000</v>
      </c>
      <c r="E60" s="31">
        <v>1558411.3</v>
      </c>
    </row>
    <row r="61" spans="1:5" s="28" customFormat="1" ht="15">
      <c r="A61" s="29" t="s">
        <v>102</v>
      </c>
      <c r="B61" s="30" t="s">
        <v>44</v>
      </c>
      <c r="C61" s="30" t="s">
        <v>54</v>
      </c>
      <c r="D61" s="31">
        <v>53047618</v>
      </c>
      <c r="E61" s="31">
        <v>14331663</v>
      </c>
    </row>
    <row r="62" spans="1:5" s="32" customFormat="1" ht="15">
      <c r="A62" s="29" t="s">
        <v>103</v>
      </c>
      <c r="B62" s="30" t="s">
        <v>44</v>
      </c>
      <c r="C62" s="30" t="s">
        <v>41</v>
      </c>
      <c r="D62" s="31">
        <v>491744902</v>
      </c>
      <c r="E62" s="31">
        <v>129322387.9</v>
      </c>
    </row>
    <row r="63" spans="1:5" s="32" customFormat="1" ht="15">
      <c r="A63" s="29" t="s">
        <v>104</v>
      </c>
      <c r="B63" s="30" t="s">
        <v>44</v>
      </c>
      <c r="C63" s="30" t="s">
        <v>18</v>
      </c>
      <c r="D63" s="31">
        <v>84213736</v>
      </c>
      <c r="E63" s="31">
        <v>21852147.18</v>
      </c>
    </row>
    <row r="64" spans="1:5" s="33" customFormat="1" ht="30.75">
      <c r="A64" s="29" t="s">
        <v>79</v>
      </c>
      <c r="B64" s="30" t="s">
        <v>44</v>
      </c>
      <c r="C64" s="30" t="s">
        <v>45</v>
      </c>
      <c r="D64" s="31">
        <v>42207621</v>
      </c>
      <c r="E64" s="31">
        <v>10383621.24</v>
      </c>
    </row>
    <row r="65" spans="1:5" s="32" customFormat="1" ht="30.75">
      <c r="A65" s="35" t="s">
        <v>105</v>
      </c>
      <c r="B65" s="36" t="s">
        <v>46</v>
      </c>
      <c r="C65" s="36" t="s">
        <v>28</v>
      </c>
      <c r="D65" s="37">
        <v>1245565292</v>
      </c>
      <c r="E65" s="37">
        <v>308703827.06</v>
      </c>
    </row>
    <row r="66" spans="1:5" s="32" customFormat="1" ht="15">
      <c r="A66" s="35" t="s">
        <v>73</v>
      </c>
      <c r="B66" s="36" t="s">
        <v>46</v>
      </c>
      <c r="C66" s="36" t="s">
        <v>10</v>
      </c>
      <c r="D66" s="37">
        <v>1231076743</v>
      </c>
      <c r="E66" s="37">
        <v>301159881.65</v>
      </c>
    </row>
    <row r="67" spans="1:5" s="28" customFormat="1" ht="15">
      <c r="A67" s="29" t="s">
        <v>74</v>
      </c>
      <c r="B67" s="30" t="s">
        <v>46</v>
      </c>
      <c r="C67" s="30" t="s">
        <v>16</v>
      </c>
      <c r="D67" s="31">
        <v>435795370</v>
      </c>
      <c r="E67" s="31">
        <v>107202627.53</v>
      </c>
    </row>
    <row r="68" spans="1:5" s="33" customFormat="1" ht="15">
      <c r="A68" s="29" t="s">
        <v>75</v>
      </c>
      <c r="B68" s="30" t="s">
        <v>46</v>
      </c>
      <c r="C68" s="30" t="s">
        <v>11</v>
      </c>
      <c r="D68" s="31">
        <v>693467373</v>
      </c>
      <c r="E68" s="31">
        <v>174074982.31</v>
      </c>
    </row>
    <row r="69" spans="1:5" s="33" customFormat="1" ht="15">
      <c r="A69" s="29" t="s">
        <v>76</v>
      </c>
      <c r="B69" s="30" t="s">
        <v>46</v>
      </c>
      <c r="C69" s="30" t="s">
        <v>77</v>
      </c>
      <c r="D69" s="31">
        <v>36600000</v>
      </c>
      <c r="E69" s="31">
        <v>9262612.7</v>
      </c>
    </row>
    <row r="70" spans="1:5" s="33" customFormat="1" ht="15">
      <c r="A70" s="29" t="s">
        <v>115</v>
      </c>
      <c r="B70" s="30" t="s">
        <v>46</v>
      </c>
      <c r="C70" s="30" t="s">
        <v>12</v>
      </c>
      <c r="D70" s="31">
        <v>9000000</v>
      </c>
      <c r="E70" s="31">
        <v>0</v>
      </c>
    </row>
    <row r="71" spans="1:5" s="32" customFormat="1" ht="15">
      <c r="A71" s="29" t="s">
        <v>106</v>
      </c>
      <c r="B71" s="30" t="s">
        <v>46</v>
      </c>
      <c r="C71" s="30" t="s">
        <v>17</v>
      </c>
      <c r="D71" s="31">
        <v>56214000</v>
      </c>
      <c r="E71" s="31">
        <v>10619659.11</v>
      </c>
    </row>
    <row r="72" spans="1:5" s="32" customFormat="1" ht="15">
      <c r="A72" s="35" t="s">
        <v>78</v>
      </c>
      <c r="B72" s="36" t="s">
        <v>46</v>
      </c>
      <c r="C72" s="36" t="s">
        <v>4</v>
      </c>
      <c r="D72" s="37">
        <v>14488549</v>
      </c>
      <c r="E72" s="37">
        <v>7543945.41</v>
      </c>
    </row>
    <row r="73" spans="1:5" s="32" customFormat="1" ht="15">
      <c r="A73" s="29" t="s">
        <v>104</v>
      </c>
      <c r="B73" s="30" t="s">
        <v>46</v>
      </c>
      <c r="C73" s="30" t="s">
        <v>18</v>
      </c>
      <c r="D73" s="31">
        <v>14488549</v>
      </c>
      <c r="E73" s="31">
        <v>7543945.41</v>
      </c>
    </row>
    <row r="74" spans="1:5" s="32" customFormat="1" ht="30.75">
      <c r="A74" s="35" t="s">
        <v>107</v>
      </c>
      <c r="B74" s="36" t="s">
        <v>47</v>
      </c>
      <c r="C74" s="36" t="s">
        <v>28</v>
      </c>
      <c r="D74" s="37">
        <v>9315000</v>
      </c>
      <c r="E74" s="37">
        <v>2160669.91</v>
      </c>
    </row>
    <row r="75" spans="1:5" s="33" customFormat="1" ht="15">
      <c r="A75" s="35" t="s">
        <v>56</v>
      </c>
      <c r="B75" s="36" t="s">
        <v>47</v>
      </c>
      <c r="C75" s="36" t="s">
        <v>5</v>
      </c>
      <c r="D75" s="37">
        <v>9315000</v>
      </c>
      <c r="E75" s="37">
        <v>2160669.91</v>
      </c>
    </row>
    <row r="76" spans="1:5" s="32" customFormat="1" ht="46.5">
      <c r="A76" s="29" t="s">
        <v>91</v>
      </c>
      <c r="B76" s="30" t="s">
        <v>47</v>
      </c>
      <c r="C76" s="30" t="s">
        <v>34</v>
      </c>
      <c r="D76" s="31">
        <v>9315000</v>
      </c>
      <c r="E76" s="31">
        <v>2160669.91</v>
      </c>
    </row>
    <row r="77" spans="1:5" s="32" customFormat="1" ht="30.75">
      <c r="A77" s="35" t="s">
        <v>108</v>
      </c>
      <c r="B77" s="36" t="s">
        <v>48</v>
      </c>
      <c r="C77" s="36" t="s">
        <v>28</v>
      </c>
      <c r="D77" s="37">
        <v>24050000</v>
      </c>
      <c r="E77" s="37">
        <v>4741738.36</v>
      </c>
    </row>
    <row r="78" spans="1:5" s="32" customFormat="1" ht="15">
      <c r="A78" s="35" t="s">
        <v>56</v>
      </c>
      <c r="B78" s="36" t="s">
        <v>48</v>
      </c>
      <c r="C78" s="36" t="s">
        <v>5</v>
      </c>
      <c r="D78" s="37">
        <v>24050000</v>
      </c>
      <c r="E78" s="37">
        <v>4741738.36</v>
      </c>
    </row>
    <row r="79" spans="1:5" s="32" customFormat="1" ht="62.25">
      <c r="A79" s="29" t="s">
        <v>109</v>
      </c>
      <c r="B79" s="30" t="s">
        <v>48</v>
      </c>
      <c r="C79" s="30" t="s">
        <v>24</v>
      </c>
      <c r="D79" s="31">
        <v>24050000</v>
      </c>
      <c r="E79" s="31">
        <v>4741738.36</v>
      </c>
    </row>
    <row r="80" spans="1:5" s="32" customFormat="1" ht="15">
      <c r="A80" s="39" t="s">
        <v>110</v>
      </c>
      <c r="B80" s="40"/>
      <c r="C80" s="40"/>
      <c r="D80" s="38">
        <f>SUM(D8,D40,D48,D56,D65,D74,D77)</f>
        <v>3361418619.7</v>
      </c>
      <c r="E80" s="38">
        <f>SUM(E8,E40,E48,E56,E65,E74,E77)</f>
        <v>785280317.88</v>
      </c>
    </row>
    <row r="81" spans="2:5" ht="12.75">
      <c r="B81" s="19"/>
      <c r="C81" s="20"/>
      <c r="D81" s="21"/>
      <c r="E81" s="21"/>
    </row>
    <row r="82" spans="2:5" ht="12.75">
      <c r="B82" s="19"/>
      <c r="C82" s="20"/>
      <c r="D82" s="22"/>
      <c r="E82" s="23"/>
    </row>
    <row r="83" spans="2:5" ht="12.75">
      <c r="B83" s="11"/>
      <c r="D83" s="17"/>
      <c r="E83" s="18"/>
    </row>
    <row r="84" spans="2:5" ht="12.75">
      <c r="B84" s="11"/>
      <c r="D84" s="17"/>
      <c r="E84" s="18"/>
    </row>
    <row r="85" spans="2:5" ht="12.75">
      <c r="B85" s="11"/>
      <c r="D85" s="17"/>
      <c r="E85" s="18"/>
    </row>
    <row r="86" spans="2:5" ht="12.75">
      <c r="B86" s="11"/>
      <c r="D86" s="17"/>
      <c r="E86" s="18"/>
    </row>
    <row r="87" spans="2:5" ht="12.75">
      <c r="B87" s="11"/>
      <c r="D87" s="17"/>
      <c r="E87" s="18"/>
    </row>
    <row r="88" spans="2:5" ht="12.75">
      <c r="B88" s="11"/>
      <c r="D88" s="17"/>
      <c r="E88" s="18"/>
    </row>
    <row r="89" spans="2:5" ht="12.75">
      <c r="B89" s="11"/>
      <c r="D89" s="17"/>
      <c r="E89" s="18"/>
    </row>
    <row r="90" spans="2:5" ht="12.75">
      <c r="B90" s="11"/>
      <c r="D90" s="17"/>
      <c r="E90" s="18"/>
    </row>
    <row r="91" spans="2:5" ht="12.75">
      <c r="B91" s="11"/>
      <c r="D91" s="17"/>
      <c r="E91" s="18"/>
    </row>
    <row r="92" spans="2:5" ht="12.75">
      <c r="B92" s="11"/>
      <c r="D92" s="17"/>
      <c r="E92" s="18"/>
    </row>
    <row r="93" spans="2:5" ht="12.75">
      <c r="B93" s="11"/>
      <c r="D93" s="17"/>
      <c r="E93" s="18"/>
    </row>
    <row r="94" spans="2:5" ht="12.75">
      <c r="B94" s="11"/>
      <c r="D94" s="17"/>
      <c r="E94" s="18"/>
    </row>
    <row r="95" spans="2:5" ht="12.75">
      <c r="B95" s="11"/>
      <c r="D95" s="17"/>
      <c r="E95" s="18"/>
    </row>
    <row r="96" spans="2:5" ht="12.75">
      <c r="B96" s="11"/>
      <c r="D96" s="17"/>
      <c r="E96" s="18"/>
    </row>
    <row r="97" spans="2:5" ht="12.75">
      <c r="B97" s="11"/>
      <c r="D97" s="17"/>
      <c r="E97" s="18"/>
    </row>
    <row r="98" spans="2:5" ht="12.75">
      <c r="B98" s="11"/>
      <c r="D98" s="17"/>
      <c r="E98" s="18"/>
    </row>
    <row r="99" spans="2:5" ht="12.75">
      <c r="B99" s="11"/>
      <c r="D99" s="17"/>
      <c r="E99" s="18"/>
    </row>
    <row r="100" spans="2:5" ht="12.75">
      <c r="B100" s="11"/>
      <c r="D100" s="17"/>
      <c r="E100" s="18"/>
    </row>
    <row r="101" spans="2:5" ht="12.75">
      <c r="B101" s="11"/>
      <c r="D101" s="17"/>
      <c r="E101" s="18"/>
    </row>
    <row r="102" spans="2:5" ht="12.75">
      <c r="B102" s="11"/>
      <c r="D102" s="17"/>
      <c r="E102" s="18"/>
    </row>
    <row r="103" spans="2:5" ht="12.75">
      <c r="B103" s="11"/>
      <c r="D103" s="17"/>
      <c r="E103" s="18"/>
    </row>
    <row r="104" spans="2:5" ht="12.75">
      <c r="B104" s="11"/>
      <c r="D104" s="17"/>
      <c r="E104" s="18"/>
    </row>
    <row r="105" spans="2:5" ht="12.75">
      <c r="B105" s="11"/>
      <c r="D105" s="17"/>
      <c r="E105" s="18"/>
    </row>
    <row r="106" spans="2:5" ht="12.75">
      <c r="B106" s="11"/>
      <c r="D106" s="17"/>
      <c r="E106" s="18"/>
    </row>
    <row r="107" spans="2:5" ht="12.75">
      <c r="B107" s="11"/>
      <c r="D107" s="17"/>
      <c r="E107" s="18"/>
    </row>
    <row r="108" spans="2:5" ht="12.75">
      <c r="B108" s="11"/>
      <c r="D108" s="17"/>
      <c r="E108" s="18"/>
    </row>
    <row r="109" spans="2:5" ht="12.75">
      <c r="B109" s="11"/>
      <c r="D109" s="17"/>
      <c r="E109" s="18"/>
    </row>
    <row r="110" spans="2:5" ht="12.75">
      <c r="B110" s="11"/>
      <c r="D110" s="17"/>
      <c r="E110" s="18"/>
    </row>
    <row r="111" spans="2:5" ht="12.75">
      <c r="B111" s="11"/>
      <c r="D111" s="17"/>
      <c r="E111" s="18"/>
    </row>
    <row r="112" spans="4:5" ht="12.75">
      <c r="D112" s="17"/>
      <c r="E112" s="18"/>
    </row>
    <row r="113" spans="4:5" ht="12.75">
      <c r="D113" s="17"/>
      <c r="E113" s="18"/>
    </row>
    <row r="114" spans="4:5" ht="12.75">
      <c r="D114" s="17"/>
      <c r="E114" s="18"/>
    </row>
    <row r="115" spans="4:5" ht="12.75">
      <c r="D115" s="17"/>
      <c r="E115" s="18"/>
    </row>
    <row r="116" spans="4:5" ht="12.75">
      <c r="D116" s="17"/>
      <c r="E116" s="18"/>
    </row>
    <row r="117" spans="4:5" ht="12.75">
      <c r="D117" s="17"/>
      <c r="E117" s="18"/>
    </row>
    <row r="118" spans="4:5" ht="12.75">
      <c r="D118" s="17"/>
      <c r="E118" s="18"/>
    </row>
    <row r="119" spans="4:5" ht="12.75">
      <c r="D119" s="17"/>
      <c r="E119" s="18"/>
    </row>
    <row r="120" spans="4:5" ht="12.75">
      <c r="D120" s="17"/>
      <c r="E120" s="18"/>
    </row>
    <row r="121" spans="4:5" ht="12.75">
      <c r="D121" s="17"/>
      <c r="E121" s="18"/>
    </row>
    <row r="122" spans="4:5" ht="12.75">
      <c r="D122" s="17"/>
      <c r="E122" s="18"/>
    </row>
    <row r="123" spans="4:5" ht="12.75">
      <c r="D123" s="17"/>
      <c r="E123" s="18"/>
    </row>
    <row r="124" spans="4:5" ht="12.75">
      <c r="D124" s="17"/>
      <c r="E124" s="18"/>
    </row>
    <row r="125" spans="4:5" ht="12.75">
      <c r="D125" s="17"/>
      <c r="E125" s="18"/>
    </row>
    <row r="126" spans="4:5" ht="12.75">
      <c r="D126" s="17"/>
      <c r="E126" s="18"/>
    </row>
    <row r="127" spans="4:5" ht="12.75">
      <c r="D127" s="17"/>
      <c r="E127" s="18"/>
    </row>
    <row r="128" spans="4:5" ht="12.75">
      <c r="D128" s="17"/>
      <c r="E128" s="18"/>
    </row>
    <row r="129" spans="4:5" ht="12.75">
      <c r="D129" s="17"/>
      <c r="E129" s="18"/>
    </row>
    <row r="130" spans="4:5" ht="12.75">
      <c r="D130" s="17"/>
      <c r="E130" s="18"/>
    </row>
    <row r="131" spans="4:5" ht="12.75">
      <c r="D131" s="17"/>
      <c r="E131" s="18"/>
    </row>
    <row r="132" spans="4:5" ht="12.75">
      <c r="D132" s="17"/>
      <c r="E132" s="18"/>
    </row>
    <row r="133" spans="4:5" ht="12.75">
      <c r="D133" s="17"/>
      <c r="E133" s="18"/>
    </row>
    <row r="134" spans="4:5" ht="12.75">
      <c r="D134" s="17"/>
      <c r="E134" s="18"/>
    </row>
    <row r="135" spans="4:5" ht="12.75">
      <c r="D135" s="17"/>
      <c r="E135" s="18"/>
    </row>
    <row r="136" spans="4:5" ht="12.75">
      <c r="D136" s="17"/>
      <c r="E136" s="18"/>
    </row>
    <row r="137" spans="4:5" ht="12.75">
      <c r="D137" s="17"/>
      <c r="E137" s="18"/>
    </row>
    <row r="138" spans="4:5" ht="12.75">
      <c r="D138" s="17"/>
      <c r="E138" s="18"/>
    </row>
    <row r="139" spans="4:5" ht="12.75">
      <c r="D139" s="17"/>
      <c r="E139" s="18"/>
    </row>
    <row r="140" spans="4:5" ht="12.75">
      <c r="D140" s="17"/>
      <c r="E140" s="18"/>
    </row>
    <row r="141" spans="4:5" ht="12.75">
      <c r="D141" s="17"/>
      <c r="E141" s="18"/>
    </row>
    <row r="142" spans="4:5" ht="12.75">
      <c r="D142" s="17"/>
      <c r="E142" s="18"/>
    </row>
    <row r="143" spans="4:5" ht="12.75">
      <c r="D143" s="17"/>
      <c r="E143" s="18"/>
    </row>
    <row r="144" spans="4:5" ht="12.75">
      <c r="D144" s="17"/>
      <c r="E144" s="18"/>
    </row>
    <row r="145" spans="4:5" ht="12.75">
      <c r="D145" s="17"/>
      <c r="E145" s="18"/>
    </row>
    <row r="146" spans="4:5" ht="12.75">
      <c r="D146" s="17"/>
      <c r="E146" s="18"/>
    </row>
    <row r="147" spans="4:5" ht="12.75">
      <c r="D147" s="17"/>
      <c r="E147" s="18"/>
    </row>
    <row r="148" spans="4:5" ht="12.75">
      <c r="D148" s="17"/>
      <c r="E148" s="18"/>
    </row>
    <row r="149" spans="4:5" ht="12.75">
      <c r="D149" s="17"/>
      <c r="E149" s="18"/>
    </row>
    <row r="150" spans="4:5" ht="12.75">
      <c r="D150" s="17"/>
      <c r="E150" s="18"/>
    </row>
    <row r="151" spans="4:5" ht="12.75">
      <c r="D151" s="17"/>
      <c r="E151" s="18"/>
    </row>
    <row r="152" spans="4:5" ht="12.75">
      <c r="D152" s="17"/>
      <c r="E152" s="18"/>
    </row>
    <row r="153" spans="4:5" ht="12.75">
      <c r="D153" s="17"/>
      <c r="E153" s="18"/>
    </row>
    <row r="154" spans="4:5" ht="12.75">
      <c r="D154" s="17"/>
      <c r="E154" s="18"/>
    </row>
    <row r="155" spans="4:5" ht="12.75">
      <c r="D155" s="17"/>
      <c r="E155" s="18"/>
    </row>
    <row r="156" spans="4:5" ht="12.75">
      <c r="D156" s="17"/>
      <c r="E156" s="18"/>
    </row>
    <row r="157" spans="4:5" ht="12.75">
      <c r="D157" s="17"/>
      <c r="E157" s="18"/>
    </row>
    <row r="158" spans="4:5" ht="12.75">
      <c r="D158" s="17"/>
      <c r="E158" s="18"/>
    </row>
    <row r="159" spans="4:5" ht="12.75">
      <c r="D159" s="17"/>
      <c r="E159" s="18"/>
    </row>
    <row r="160" spans="4:5" ht="12.75">
      <c r="D160" s="17"/>
      <c r="E160" s="18"/>
    </row>
    <row r="161" spans="4:5" ht="12.75">
      <c r="D161" s="17"/>
      <c r="E161" s="18"/>
    </row>
    <row r="162" spans="4:5" ht="12.75">
      <c r="D162" s="17"/>
      <c r="E162" s="18"/>
    </row>
    <row r="163" spans="4:5" ht="12.75">
      <c r="D163" s="17"/>
      <c r="E163" s="18"/>
    </row>
    <row r="164" spans="4:5" ht="12.75">
      <c r="D164" s="17"/>
      <c r="E164" s="18"/>
    </row>
    <row r="165" spans="4:5" ht="12.75">
      <c r="D165" s="17"/>
      <c r="E165" s="18"/>
    </row>
    <row r="166" spans="4:5" ht="12.75">
      <c r="D166" s="17"/>
      <c r="E166" s="18"/>
    </row>
    <row r="167" spans="4:5" ht="12.75">
      <c r="D167" s="17"/>
      <c r="E167" s="18"/>
    </row>
    <row r="168" spans="4:5" ht="12.75">
      <c r="D168" s="17"/>
      <c r="E168" s="18"/>
    </row>
    <row r="169" spans="4:5" ht="12.75">
      <c r="D169" s="17"/>
      <c r="E169" s="18"/>
    </row>
    <row r="170" spans="4:5" ht="12.75">
      <c r="D170" s="17"/>
      <c r="E170" s="18"/>
    </row>
    <row r="171" spans="4:5" ht="12.75">
      <c r="D171" s="17"/>
      <c r="E171" s="18"/>
    </row>
    <row r="172" spans="4:5" ht="12.75">
      <c r="D172" s="17"/>
      <c r="E172" s="18"/>
    </row>
    <row r="173" spans="4:5" ht="12.75">
      <c r="D173" s="17"/>
      <c r="E173" s="18"/>
    </row>
    <row r="174" spans="4:5" ht="12.75">
      <c r="D174" s="17"/>
      <c r="E174" s="18"/>
    </row>
    <row r="175" spans="4:5" ht="12.75">
      <c r="D175" s="17"/>
      <c r="E175" s="18"/>
    </row>
    <row r="176" spans="4:5" ht="12.75">
      <c r="D176" s="17"/>
      <c r="E176" s="18"/>
    </row>
    <row r="177" spans="4:5" ht="12.75">
      <c r="D177" s="17"/>
      <c r="E177" s="18"/>
    </row>
    <row r="178" spans="4:5" ht="12.75">
      <c r="D178" s="17"/>
      <c r="E178" s="18"/>
    </row>
    <row r="179" spans="4:5" ht="12.75">
      <c r="D179" s="17"/>
      <c r="E179" s="18"/>
    </row>
    <row r="180" spans="4:5" ht="12.75">
      <c r="D180" s="17"/>
      <c r="E180" s="18"/>
    </row>
    <row r="181" spans="4:5" ht="12.75">
      <c r="D181" s="17"/>
      <c r="E181" s="18"/>
    </row>
    <row r="182" spans="4:5" ht="12.75">
      <c r="D182" s="17"/>
      <c r="E182" s="18"/>
    </row>
    <row r="183" spans="4:5" ht="12.75">
      <c r="D183" s="17"/>
      <c r="E183" s="18"/>
    </row>
    <row r="184" spans="4:5" ht="12.75">
      <c r="D184" s="17"/>
      <c r="E184" s="18"/>
    </row>
    <row r="185" spans="4:5" ht="12.75">
      <c r="D185" s="17"/>
      <c r="E185" s="18"/>
    </row>
    <row r="186" spans="4:5" ht="12.75">
      <c r="D186" s="17"/>
      <c r="E186" s="18"/>
    </row>
    <row r="187" spans="4:5" ht="12.75">
      <c r="D187" s="17"/>
      <c r="E187" s="18"/>
    </row>
    <row r="188" spans="4:5" ht="12.75">
      <c r="D188" s="17"/>
      <c r="E188" s="18"/>
    </row>
    <row r="189" spans="4:5" ht="12.75">
      <c r="D189" s="17"/>
      <c r="E189" s="18"/>
    </row>
    <row r="190" spans="4:5" ht="12.75">
      <c r="D190" s="17"/>
      <c r="E190" s="18"/>
    </row>
    <row r="191" spans="4:5" ht="12.75">
      <c r="D191" s="17"/>
      <c r="E191" s="18"/>
    </row>
    <row r="192" spans="4:5" ht="12.75">
      <c r="D192" s="17"/>
      <c r="E192" s="18"/>
    </row>
    <row r="193" spans="4:5" ht="12.75">
      <c r="D193" s="17"/>
      <c r="E193" s="18"/>
    </row>
    <row r="194" spans="4:5" ht="12.75">
      <c r="D194" s="17"/>
      <c r="E194" s="18"/>
    </row>
    <row r="195" spans="4:5" ht="12.75">
      <c r="D195" s="17"/>
      <c r="E195" s="18"/>
    </row>
    <row r="196" spans="4:5" ht="12.75">
      <c r="D196" s="17"/>
      <c r="E196" s="18"/>
    </row>
    <row r="197" spans="4:5" ht="12.75">
      <c r="D197" s="17"/>
      <c r="E197" s="18"/>
    </row>
    <row r="198" spans="4:5" ht="12.75">
      <c r="D198" s="17"/>
      <c r="E198" s="18"/>
    </row>
    <row r="199" spans="4:5" ht="12.75">
      <c r="D199" s="17"/>
      <c r="E199" s="18"/>
    </row>
    <row r="200" spans="4:5" ht="12.75">
      <c r="D200" s="17"/>
      <c r="E200" s="18"/>
    </row>
    <row r="201" spans="4:5" ht="12.75">
      <c r="D201" s="17"/>
      <c r="E201" s="18"/>
    </row>
    <row r="202" spans="4:5" ht="12.75">
      <c r="D202" s="17"/>
      <c r="E202" s="18"/>
    </row>
    <row r="203" spans="4:5" ht="12.75">
      <c r="D203" s="17"/>
      <c r="E203" s="18"/>
    </row>
    <row r="204" spans="4:5" ht="12.75">
      <c r="D204" s="17"/>
      <c r="E204" s="18"/>
    </row>
    <row r="205" spans="4:5" ht="12.75">
      <c r="D205" s="17"/>
      <c r="E205" s="18"/>
    </row>
    <row r="206" spans="4:5" ht="12.75">
      <c r="D206" s="17"/>
      <c r="E206" s="18"/>
    </row>
    <row r="207" spans="4:5" ht="12.75">
      <c r="D207" s="17"/>
      <c r="E207" s="18"/>
    </row>
    <row r="208" spans="4:5" ht="12.75">
      <c r="D208" s="17"/>
      <c r="E208" s="18"/>
    </row>
  </sheetData>
  <sheetProtection/>
  <mergeCells count="5">
    <mergeCell ref="A80:C80"/>
    <mergeCell ref="F1:I1"/>
    <mergeCell ref="A4:E4"/>
    <mergeCell ref="D1:E1"/>
    <mergeCell ref="D2:E2"/>
  </mergeCells>
  <printOptions/>
  <pageMargins left="0.8267716535433072" right="0.31496062992125984" top="0.3937007874015748" bottom="0.49" header="0.15748031496062992" footer="0.1968503937007874"/>
  <pageSetup firstPageNumber="13" useFirstPageNumber="1" fitToHeight="0" fitToWidth="1" horizontalDpi="600" verticalDpi="600" orientation="portrait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11</cp:lastModifiedBy>
  <cp:lastPrinted>2017-04-12T07:53:14Z</cp:lastPrinted>
  <dcterms:created xsi:type="dcterms:W3CDTF">2006-08-18T07:37:11Z</dcterms:created>
  <dcterms:modified xsi:type="dcterms:W3CDTF">2017-07-27T11:58:01Z</dcterms:modified>
  <cp:category/>
  <cp:version/>
  <cp:contentType/>
  <cp:contentStatus/>
</cp:coreProperties>
</file>