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<sst xmlns="http://schemas.openxmlformats.org/spreadsheetml/2006/main" count="11" uniqueCount="11">
  <si>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(рублей)</t>
  </si>
  <si>
    <t>Наименование расходов</t>
  </si>
  <si>
    <t>% исполнения к плану</t>
  </si>
  <si>
    <t xml:space="preserve">ВСЕГО: </t>
  </si>
  <si>
    <t>Отчет о расходовании средств резервного фонда Администрации города Обнинска  за  2018 год</t>
  </si>
  <si>
    <t>План на 2018 год</t>
  </si>
  <si>
    <t>Исполнено за 2018 год</t>
  </si>
  <si>
    <r>
      <t xml:space="preserve">1. УСЗН </t>
    </r>
    <r>
      <rPr>
        <sz val="12"/>
        <rFont val="Times New Roman"/>
        <family val="1"/>
      </rPr>
      <t>на единовременную выплату гражданам, проживавшим по адресу: г. Обнинск, ул. Парковая, д. 7 и пострадавшим в результате пожара многоквартирного жилого дома 7 по ул. Парковой города Обнинска 22 января 2018 года</t>
    </r>
  </si>
  <si>
    <r>
      <t xml:space="preserve">2. УСЗН </t>
    </r>
    <r>
      <rPr>
        <sz val="12"/>
        <rFont val="Times New Roman"/>
        <family val="1"/>
      </rPr>
      <t>для оказания материальной помощи в обеспечении автотранспортным средством инвалиду I группы вследствие военной травмы Борисову Петру Алексеевичу</t>
    </r>
  </si>
  <si>
    <r>
      <t xml:space="preserve">3. СДЮСШОР «КВАНТ» </t>
    </r>
    <r>
      <rPr>
        <sz val="12"/>
        <rFont val="Times New Roman"/>
        <family val="1"/>
      </rPr>
      <t xml:space="preserve">для ремонта кровли здания спортивного зала, расположенного по адресу: г.Обнинск, ул.Шацкого, д.1, в связи с частичным повреждением вследствие урагана </t>
    </r>
    <r>
      <rPr>
        <b/>
        <sz val="12"/>
        <rFont val="Times New Roman"/>
        <family val="1"/>
      </rPr>
      <t>за счет средств резервного фонда на предупреждение и ликвидацию ЧС</t>
    </r>
  </si>
  <si>
    <r>
      <t xml:space="preserve">3. МАУ «ДК ФЭИ» </t>
    </r>
    <r>
      <rPr>
        <sz val="12"/>
        <rFont val="Times New Roman"/>
        <family val="1"/>
      </rPr>
      <t xml:space="preserve">для проведения аварийно-восстановительных работ с целью ликвидации последствий стихийного бедствия в здании ДК ФЭИ по адресу: г.Обнинск, пр.Ленина, д.15 </t>
    </r>
    <r>
      <rPr>
        <b/>
        <sz val="12"/>
        <rFont val="Times New Roman"/>
        <family val="1"/>
      </rPr>
      <t>за счет средств резервного фонда на предупреждение и ликвидацию ЧС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</si>
</sst>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8">
      <selection activeCell="A5" sqref="A5:D5"/>
    </sheetView>
  </sheetViews>
  <sheetFormatPr defaultColWidth="9.140625" defaultRowHeight="15"/>
  <cols>
    <col min="1" max="1" width="40.28125" style="0" customWidth="1"/>
    <col min="2" max="2" width="17.421875" style="0" customWidth="1"/>
    <col min="3" max="3" width="17.140625" style="0" customWidth="1"/>
    <col min="4" max="4" width="13.7109375" style="0" customWidth="1"/>
  </cols>
  <sheetData>
    <row r="1" spans="1:4" ht="18.75" customHeight="1">
      <c r="A1" s="17" t="s">
        <v>4</v>
      </c>
      <c r="B1" s="17"/>
      <c r="C1" s="17"/>
      <c r="D1" s="17"/>
    </row>
    <row r="2" spans="1:4" ht="22.5" customHeight="1">
      <c r="A2" s="17"/>
      <c r="B2" s="17"/>
      <c r="C2" s="17"/>
      <c r="D2" s="17"/>
    </row>
    <row r="3" spans="1:4" ht="15">
      <c r="A3" s="1"/>
      <c r="B3" s="2"/>
      <c r="C3" s="2"/>
      <c r="D3" s="4" t="s">
        <v>0</v>
      </c>
    </row>
    <row r="4" spans="1:4" ht="15.75" hidden="1">
      <c r="A4" s="5"/>
      <c r="B4" s="6"/>
      <c r="C4" s="6"/>
      <c r="D4" s="7"/>
    </row>
    <row r="5" spans="1:4" ht="42.75">
      <c r="A5" s="3" t="s">
        <v>1</v>
      </c>
      <c r="B5" s="15" t="s">
        <v>5</v>
      </c>
      <c r="C5" s="15" t="s">
        <v>6</v>
      </c>
      <c r="D5" s="16" t="s">
        <v>2</v>
      </c>
    </row>
    <row r="6" spans="1:4" ht="110.25">
      <c r="A6" s="8" t="s">
        <v>7</v>
      </c>
      <c r="B6" s="9">
        <v>207000</v>
      </c>
      <c r="C6" s="9">
        <f>184000+11500</f>
        <v>195500</v>
      </c>
      <c r="D6" s="10">
        <f>C6/B6*100</f>
        <v>94.44444444444444</v>
      </c>
    </row>
    <row r="7" spans="1:4" ht="94.5">
      <c r="A7" s="8" t="s">
        <v>8</v>
      </c>
      <c r="B7" s="11">
        <v>150000</v>
      </c>
      <c r="C7" s="11">
        <v>150000</v>
      </c>
      <c r="D7" s="10">
        <f>C7/B7*100</f>
        <v>100</v>
      </c>
    </row>
    <row r="8" spans="1:4" ht="126">
      <c r="A8" s="8" t="s">
        <v>9</v>
      </c>
      <c r="B8" s="11">
        <v>143851.83</v>
      </c>
      <c r="C8" s="11">
        <v>126621.75</v>
      </c>
      <c r="D8" s="10">
        <f>C8/B8*100</f>
        <v>88.02234215581409</v>
      </c>
    </row>
    <row r="9" spans="1:4" ht="126">
      <c r="A9" s="8" t="s">
        <v>10</v>
      </c>
      <c r="B9" s="11">
        <v>105792.84</v>
      </c>
      <c r="C9" s="11">
        <v>105792.84</v>
      </c>
      <c r="D9" s="10">
        <f>C9/B9*100</f>
        <v>100</v>
      </c>
    </row>
    <row r="10" spans="1:4" ht="15.75">
      <c r="A10" s="12" t="s">
        <v>3</v>
      </c>
      <c r="B10" s="13">
        <f>SUM(B6:B9)</f>
        <v>606644.6699999999</v>
      </c>
      <c r="C10" s="13">
        <f>SUM(C6:C9)</f>
        <v>577914.59</v>
      </c>
      <c r="D10" s="14">
        <f>C10/B10*100</f>
        <v>95.26410081209484</v>
      </c>
    </row>
  </sheetData>
  <sheetProtection/>
  <mergeCells count="1">
    <mergeCell ref="A1:D2"/>
  </mergeCells>
  <printOptions/>
  <pageMargins left="0.84" right="0.41" top="0.75" bottom="0.75" header="0.22" footer="0.3"/>
  <pageSetup firstPageNumber="116" useFirstPageNumber="1" horizontalDpi="180" verticalDpi="18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2019-04-29T06:54:11Z</cp:lastPrinted>
  <dcterms:created xsi:type="dcterms:W3CDTF">2006-09-28T05:33:49Z</dcterms:created>
  <dcterms:modified xsi:type="dcterms:W3CDTF">2019-04-29T06:54:14Z</dcterms:modified>
  <cp:category/>
  <cp:version/>
  <cp:contentType/>
  <cp:contentStatus/>
</cp:coreProperties>
</file>